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IEV\Bildungsstatistik\Erhebung_SBA\2023\Codelisten\"/>
    </mc:Choice>
  </mc:AlternateContent>
  <bookViews>
    <workbookView xWindow="0" yWindow="0" windowWidth="28800" windowHeight="9750" tabRatio="848" firstSheet="4" activeTab="4"/>
  </bookViews>
  <sheets>
    <sheet name="a_Tabelle Recodierung" sheetId="3" state="hidden" r:id="rId1"/>
    <sheet name="a_8.7.2011" sheetId="1" state="hidden" r:id="rId2"/>
    <sheet name="SAS 2011 Edstat" sheetId="6" state="hidden" r:id="rId3"/>
    <sheet name="Protokoll" sheetId="7" state="hidden" r:id="rId4"/>
    <sheet name="Info" sheetId="23" r:id="rId5"/>
    <sheet name="GYM" sheetId="15" r:id="rId6"/>
    <sheet name="BM2 - MP2" sheetId="26" r:id="rId7"/>
    <sheet name="BM1 - MP1" sheetId="25" r:id="rId8"/>
    <sheet name="placeCounty" sheetId="22" r:id="rId9"/>
  </sheets>
  <definedNames>
    <definedName name="_xlnm._FilterDatabase" localSheetId="1" hidden="1">'a_8.7.2011'!$A$6:$L$1651</definedName>
    <definedName name="_xlnm._FilterDatabase" localSheetId="0" hidden="1">'a_Tabelle Recodierung'!$A$2:$L$86</definedName>
    <definedName name="_xlnm._FilterDatabase" localSheetId="6" hidden="1">'BM2 - MP2'!$A$3:$HJ$11</definedName>
    <definedName name="_xlnm._FilterDatabase" localSheetId="5" hidden="1">GYM!$A$3:$HJ$15</definedName>
    <definedName name="_xlnm._FilterDatabase" localSheetId="2" hidden="1">'SAS 2011 Edstat'!$A$4:$IR$1260</definedName>
    <definedName name="_xlnm.Print_Area" localSheetId="0">'a_Tabelle Recodierung'!$A$1:$H$109</definedName>
    <definedName name="_xlnm.Print_Area" localSheetId="7">'BM1 - MP1'!$A$1:$F$3</definedName>
    <definedName name="_xlnm.Print_Area" localSheetId="6">'BM2 - MP2'!$A$1:$F$11</definedName>
    <definedName name="_xlnm.Print_Area" localSheetId="5">GYM!$A$1:$F$15</definedName>
    <definedName name="_xlnm.Print_Area" localSheetId="4">Info!$A$1:$B$15</definedName>
    <definedName name="_xlnm.Print_Area" localSheetId="8">placeCounty!$A$1:$C$11</definedName>
    <definedName name="Jan04MBA_A_M" localSheetId="7">#REF!</definedName>
    <definedName name="Jan04MBA_A_M" localSheetId="6">#REF!</definedName>
    <definedName name="Jan04MBA_A_M">#REF!</definedName>
    <definedName name="Nomenclature_03_Bildungsart" localSheetId="7">#REF!</definedName>
    <definedName name="Nomenclature_03_Bildungsart" localSheetId="6">#REF!</definedName>
    <definedName name="Nomenclature_03_Bildungsart">#REF!</definedName>
  </definedNames>
  <calcPr calcId="162913"/>
</workbook>
</file>

<file path=xl/calcChain.xml><?xml version="1.0" encoding="utf-8"?>
<calcChain xmlns="http://schemas.openxmlformats.org/spreadsheetml/2006/main">
  <c r="K6" i="6" l="1"/>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1001" i="6"/>
  <c r="K1002" i="6"/>
  <c r="K1003" i="6"/>
  <c r="K1004" i="6"/>
  <c r="K1005" i="6"/>
  <c r="K1006" i="6"/>
  <c r="K1007" i="6"/>
  <c r="K1008" i="6"/>
  <c r="K1009" i="6"/>
  <c r="K1010" i="6"/>
  <c r="K1011" i="6"/>
  <c r="K1012" i="6"/>
  <c r="K1013" i="6"/>
  <c r="K1014" i="6"/>
  <c r="K1015" i="6"/>
  <c r="K1016" i="6"/>
  <c r="K1017" i="6"/>
  <c r="K1018" i="6"/>
  <c r="K1019" i="6"/>
  <c r="K1020" i="6"/>
  <c r="K1021" i="6"/>
  <c r="K1022" i="6"/>
  <c r="K1023" i="6"/>
  <c r="K1024" i="6"/>
  <c r="K1025" i="6"/>
  <c r="K1026" i="6"/>
  <c r="K1027" i="6"/>
  <c r="K1028" i="6"/>
  <c r="K1029" i="6"/>
  <c r="K1030" i="6"/>
  <c r="K1031" i="6"/>
  <c r="K1032" i="6"/>
  <c r="K1033" i="6"/>
  <c r="K1034" i="6"/>
  <c r="K1035" i="6"/>
  <c r="K1036" i="6"/>
  <c r="K1037" i="6"/>
  <c r="K1038" i="6"/>
  <c r="K1039" i="6"/>
  <c r="K1040" i="6"/>
  <c r="K1041" i="6"/>
  <c r="K1042" i="6"/>
  <c r="K1043" i="6"/>
  <c r="K1044" i="6"/>
  <c r="K1045" i="6"/>
  <c r="K1046" i="6"/>
  <c r="K1047" i="6"/>
  <c r="K1048" i="6"/>
  <c r="K1049" i="6"/>
  <c r="K1050" i="6"/>
  <c r="K1051" i="6"/>
  <c r="K1052" i="6"/>
  <c r="K1053" i="6"/>
  <c r="K1054" i="6"/>
  <c r="K1055" i="6"/>
  <c r="K1056" i="6"/>
  <c r="K1057" i="6"/>
  <c r="K1058" i="6"/>
  <c r="K1059" i="6"/>
  <c r="K1060" i="6"/>
  <c r="K1061" i="6"/>
  <c r="K1062" i="6"/>
  <c r="K1063" i="6"/>
  <c r="K1064" i="6"/>
  <c r="K1065" i="6"/>
  <c r="K1066" i="6"/>
  <c r="K1067" i="6"/>
  <c r="K1068" i="6"/>
  <c r="K1069" i="6"/>
  <c r="K1070" i="6"/>
  <c r="K1071" i="6"/>
  <c r="K1072" i="6"/>
  <c r="K1073" i="6"/>
  <c r="K1074" i="6"/>
  <c r="K1075" i="6"/>
  <c r="K1076" i="6"/>
  <c r="K1077" i="6"/>
  <c r="K1078" i="6"/>
  <c r="K1079" i="6"/>
  <c r="K1080" i="6"/>
  <c r="K1081" i="6"/>
  <c r="K1082" i="6"/>
  <c r="K1083" i="6"/>
  <c r="K1084" i="6"/>
  <c r="K1085" i="6"/>
  <c r="K1086" i="6"/>
  <c r="K1087" i="6"/>
  <c r="K1088" i="6"/>
  <c r="K1089" i="6"/>
  <c r="K1090" i="6"/>
  <c r="K1091" i="6"/>
  <c r="K1092" i="6"/>
  <c r="K1093" i="6"/>
  <c r="K1094" i="6"/>
  <c r="K1095" i="6"/>
  <c r="K1096" i="6"/>
  <c r="K1097" i="6"/>
  <c r="K1098" i="6"/>
  <c r="K1099" i="6"/>
  <c r="K1100" i="6"/>
  <c r="K1101" i="6"/>
  <c r="K1102" i="6"/>
  <c r="K1103" i="6"/>
  <c r="K1104" i="6"/>
  <c r="K1105" i="6"/>
  <c r="K1106" i="6"/>
  <c r="K1107" i="6"/>
  <c r="K1108" i="6"/>
  <c r="K1109" i="6"/>
  <c r="K1110" i="6"/>
  <c r="K1111" i="6"/>
  <c r="K1112" i="6"/>
  <c r="K1113" i="6"/>
  <c r="K1114" i="6"/>
  <c r="K1115" i="6"/>
  <c r="K1116" i="6"/>
  <c r="K1117" i="6"/>
  <c r="K1118" i="6"/>
  <c r="K1119" i="6"/>
  <c r="K1120" i="6"/>
  <c r="K1121" i="6"/>
  <c r="K1122" i="6"/>
  <c r="K1123" i="6"/>
  <c r="K1124" i="6"/>
  <c r="K1125" i="6"/>
  <c r="K1126" i="6"/>
  <c r="K1127" i="6"/>
  <c r="K1128" i="6"/>
  <c r="K1129" i="6"/>
  <c r="K1130" i="6"/>
  <c r="K1131" i="6"/>
  <c r="K1132" i="6"/>
  <c r="K1133" i="6"/>
  <c r="K1134" i="6"/>
  <c r="K1135" i="6"/>
  <c r="K1136" i="6"/>
  <c r="K1137" i="6"/>
  <c r="K1138" i="6"/>
  <c r="K1139" i="6"/>
  <c r="K1140" i="6"/>
  <c r="K1141" i="6"/>
  <c r="K1142" i="6"/>
  <c r="K1143" i="6"/>
  <c r="K1144" i="6"/>
  <c r="K1145" i="6"/>
  <c r="K1146" i="6"/>
  <c r="K1147" i="6"/>
  <c r="K1148" i="6"/>
  <c r="K1149" i="6"/>
  <c r="K1150" i="6"/>
  <c r="K1151" i="6"/>
  <c r="K1152" i="6"/>
  <c r="K1153" i="6"/>
  <c r="K1154" i="6"/>
  <c r="K1155" i="6"/>
  <c r="K1156" i="6"/>
  <c r="K1157" i="6"/>
  <c r="K1158" i="6"/>
  <c r="K1159" i="6"/>
  <c r="K1160" i="6"/>
  <c r="K1161" i="6"/>
  <c r="K1162" i="6"/>
  <c r="K1163" i="6"/>
  <c r="K1164" i="6"/>
  <c r="K1165" i="6"/>
  <c r="K1166" i="6"/>
  <c r="K1167" i="6"/>
  <c r="K1168" i="6"/>
  <c r="K1169" i="6"/>
  <c r="K1170" i="6"/>
  <c r="K1171" i="6"/>
  <c r="K1172" i="6"/>
  <c r="K1173" i="6"/>
  <c r="K1174" i="6"/>
  <c r="K1175" i="6"/>
  <c r="K1176" i="6"/>
  <c r="K1177" i="6"/>
  <c r="K1178" i="6"/>
  <c r="K1179" i="6"/>
  <c r="K1180" i="6"/>
  <c r="K1181" i="6"/>
  <c r="K1182" i="6"/>
  <c r="K1183" i="6"/>
  <c r="K1184" i="6"/>
  <c r="K1185" i="6"/>
  <c r="K1186" i="6"/>
  <c r="K1187" i="6"/>
  <c r="K1188" i="6"/>
  <c r="K1189" i="6"/>
  <c r="K1190" i="6"/>
  <c r="K1191" i="6"/>
  <c r="K1192" i="6"/>
  <c r="K1193" i="6"/>
  <c r="K1194" i="6"/>
  <c r="K1195" i="6"/>
  <c r="K1196" i="6"/>
  <c r="K1197" i="6"/>
  <c r="K1198" i="6"/>
  <c r="K1199" i="6"/>
  <c r="K1200" i="6"/>
  <c r="K1201" i="6"/>
  <c r="K1202" i="6"/>
  <c r="K1203" i="6"/>
  <c r="K1204" i="6"/>
  <c r="K1205" i="6"/>
  <c r="K1206" i="6"/>
  <c r="K1207" i="6"/>
  <c r="K1208" i="6"/>
  <c r="K1209" i="6"/>
  <c r="K1210" i="6"/>
  <c r="K1211" i="6"/>
  <c r="K1212" i="6"/>
  <c r="K1213" i="6"/>
  <c r="K1214" i="6"/>
  <c r="K1215" i="6"/>
  <c r="K1216" i="6"/>
  <c r="K1217" i="6"/>
  <c r="K1218" i="6"/>
  <c r="K1219" i="6"/>
  <c r="K1220" i="6"/>
  <c r="K1221" i="6"/>
  <c r="K1222" i="6"/>
  <c r="K1223" i="6"/>
  <c r="K1224" i="6"/>
  <c r="K1225" i="6"/>
  <c r="K1226" i="6"/>
  <c r="K1227" i="6"/>
  <c r="K1228" i="6"/>
  <c r="K1229" i="6"/>
  <c r="K1230" i="6"/>
  <c r="K1231" i="6"/>
  <c r="K1232" i="6"/>
  <c r="K1233" i="6"/>
  <c r="K1234" i="6"/>
  <c r="K1235" i="6"/>
  <c r="K1236" i="6"/>
  <c r="K1237" i="6"/>
  <c r="K1238" i="6"/>
  <c r="K1239" i="6"/>
  <c r="K1240" i="6"/>
  <c r="K1241" i="6"/>
  <c r="K1242" i="6"/>
  <c r="K1243" i="6"/>
  <c r="K1244" i="6"/>
  <c r="K1245" i="6"/>
  <c r="K1246" i="6"/>
  <c r="K1247" i="6"/>
  <c r="K1248" i="6"/>
  <c r="K1249" i="6"/>
  <c r="K1250" i="6"/>
  <c r="K1251" i="6"/>
  <c r="K1252" i="6"/>
  <c r="K1253" i="6"/>
  <c r="K1254" i="6"/>
  <c r="K1255" i="6"/>
  <c r="K1256" i="6"/>
  <c r="K1257" i="6"/>
  <c r="K1258" i="6"/>
  <c r="K1259" i="6"/>
  <c r="K1260" i="6"/>
  <c r="K5" i="6"/>
  <c r="J4" i="6"/>
  <c r="F84" i="3"/>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7" i="1"/>
</calcChain>
</file>

<file path=xl/sharedStrings.xml><?xml version="1.0" encoding="utf-8"?>
<sst xmlns="http://schemas.openxmlformats.org/spreadsheetml/2006/main" count="14928" uniqueCount="5179">
  <si>
    <t>Test ob in SAS-Hierarchie vorhanden</t>
  </si>
  <si>
    <t>Ist dieser Code nicht mehr gültig?</t>
  </si>
  <si>
    <t>gültig bis 2010</t>
  </si>
  <si>
    <t>Zeichner/in EFZ - Landschaftsarchitektur</t>
  </si>
  <si>
    <t>Code</t>
  </si>
  <si>
    <t>Landwirt/in Biolandbau EFZ</t>
  </si>
  <si>
    <t>Agriculteur en agriculture biologique CFC</t>
  </si>
  <si>
    <t>Agricoltore biologico AFC</t>
  </si>
  <si>
    <t>.</t>
  </si>
  <si>
    <t>Landwirt/in</t>
  </si>
  <si>
    <t>Agriculteur</t>
  </si>
  <si>
    <t>Agricoltore</t>
  </si>
  <si>
    <t>Décorateur-étalagiste</t>
  </si>
  <si>
    <t>Decoratore-espositore</t>
  </si>
  <si>
    <t>Fotograf/in</t>
  </si>
  <si>
    <t>Photographe</t>
  </si>
  <si>
    <t>Fotografo</t>
  </si>
  <si>
    <t>Fotograf/in EFZ</t>
  </si>
  <si>
    <t>Photographe CFC</t>
  </si>
  <si>
    <t>Fotografo AFC</t>
  </si>
  <si>
    <t>Gestalter/in/Designer/in</t>
  </si>
  <si>
    <t>Designer</t>
  </si>
  <si>
    <t>Creatore, designer</t>
  </si>
  <si>
    <t>Gestalter/in Werbetechnik EFZ</t>
  </si>
  <si>
    <t>Réalisateur publicitaire CFC</t>
  </si>
  <si>
    <t>Operatore pubblicitario AFC</t>
  </si>
  <si>
    <t>Grafiker/in</t>
  </si>
  <si>
    <t>Graphiste</t>
  </si>
  <si>
    <t>Grafico</t>
  </si>
  <si>
    <t>Grafiker/in EFZ</t>
  </si>
  <si>
    <t>Graphiste CFC</t>
  </si>
  <si>
    <t>Grafico AFC</t>
  </si>
  <si>
    <t>Holzbildhauer/in</t>
  </si>
  <si>
    <t>Sculpteur sur bois</t>
  </si>
  <si>
    <t>Scultore su legno</t>
  </si>
  <si>
    <t>Holzbildhauer/in EFZ</t>
  </si>
  <si>
    <t>Sculpteur sur bois CFC</t>
  </si>
  <si>
    <t>Scultore su legno AFC</t>
  </si>
  <si>
    <t>Künstler/in</t>
  </si>
  <si>
    <t>Expression artistique</t>
  </si>
  <si>
    <t>Artista</t>
  </si>
  <si>
    <t>Musiker/in</t>
  </si>
  <si>
    <t>Musicien</t>
  </si>
  <si>
    <t>Musicista</t>
  </si>
  <si>
    <t>Polydesigner/in 3D EFZ</t>
  </si>
  <si>
    <t>Polydesigner 3D CFC</t>
  </si>
  <si>
    <t>Polydesigner 3D AFC</t>
  </si>
  <si>
    <t>Schauspieler/in</t>
  </si>
  <si>
    <t>Acteur</t>
  </si>
  <si>
    <t>Artista di scena</t>
  </si>
  <si>
    <t>Bühnentänzer/in EFZ</t>
  </si>
  <si>
    <t>Danseur interprète CFC</t>
  </si>
  <si>
    <t>Danzatore AFC</t>
  </si>
  <si>
    <t>Bühnentänzer/in EFZ - Zeitgenössischer Tanz</t>
  </si>
  <si>
    <t>Danseur interprète CFC - danse contemporaine</t>
  </si>
  <si>
    <t>Bühnentänzer/in EFZ - Klassischer Tanz</t>
  </si>
  <si>
    <t>Danseur interprète CFC - danse classique</t>
  </si>
  <si>
    <t>Tänzer/in</t>
  </si>
  <si>
    <t>Danseur</t>
  </si>
  <si>
    <t>Danzatore</t>
  </si>
  <si>
    <t>Textilentwerfer/in - A Weberei</t>
  </si>
  <si>
    <t>Créateur de textiles - A tissage</t>
  </si>
  <si>
    <t>Creatore di tessili - A tessitura</t>
  </si>
  <si>
    <t>Textilentwerfer/in - B Druck</t>
  </si>
  <si>
    <t>Créateur de textiles - B impressions</t>
  </si>
  <si>
    <t>Creatore di tessili - B impressione</t>
  </si>
  <si>
    <t>Textilentwerfer/in - C Stickerei</t>
  </si>
  <si>
    <t>Créateur de textiles - C broderie</t>
  </si>
  <si>
    <t>Creatore di tessili - C ricamo</t>
  </si>
  <si>
    <t>Textilentwerfer/in - Ohne nähere Angaben</t>
  </si>
  <si>
    <t>Formazione empirica</t>
  </si>
  <si>
    <t>Innendekorateur/in - Polstern</t>
  </si>
  <si>
    <t>Status Nr.</t>
  </si>
  <si>
    <t xml:space="preserve">Bezeichnung SBA </t>
  </si>
  <si>
    <t>recode</t>
  </si>
  <si>
    <t>Sportivo professionista - senza altre indicazioni</t>
  </si>
  <si>
    <t>Betriebspraktiker/in - Hausdienst</t>
  </si>
  <si>
    <t>Praticien d'exploitation - bâtiment</t>
  </si>
  <si>
    <t>Praticante d'esercizio (edilizia)</t>
  </si>
  <si>
    <t>Betriebspraktiker/in - Werkdienst</t>
  </si>
  <si>
    <t>Bauwerktrenner/in EFZ</t>
  </si>
  <si>
    <t>Opérateur de sciage d'édifice CFC</t>
  </si>
  <si>
    <t>Operatore al taglio edile AFC</t>
  </si>
  <si>
    <t>Bodenleger/in - Textile und elastische Bodenbeläge</t>
  </si>
  <si>
    <t>Poseur de revêtements de sols - revêtements textiles et résilients</t>
  </si>
  <si>
    <t>Posatore di pavimenti - rivestimenti tessili ed elastici</t>
  </si>
  <si>
    <t>Bodenleger/in - Parkett</t>
  </si>
  <si>
    <t>Poseur de revêtements de sols - parquets</t>
  </si>
  <si>
    <t>Posatore di pavimenti - parquet</t>
  </si>
  <si>
    <t>Bodenleger/in - Ohne nähere Angaben</t>
  </si>
  <si>
    <t>Poseur de revêtements de sols - sans autres indications</t>
  </si>
  <si>
    <t>Posatore di pavimenti - senza altre indicazioni</t>
  </si>
  <si>
    <t>Bodenleger/in</t>
  </si>
  <si>
    <t>Poseur de revêtements de sols</t>
  </si>
  <si>
    <t>Posatore di pavimenti</t>
  </si>
  <si>
    <t>Boden-Parkettleger EFZ - Ohne nähere Angaben</t>
  </si>
  <si>
    <t>Formation élémentaire: Assistant de concierge</t>
  </si>
  <si>
    <t>Aide soignant/e</t>
  </si>
  <si>
    <t>Aide-Polybâtisseur AFP</t>
  </si>
  <si>
    <t xml:space="preserve">Agent d'exploitation CFC </t>
  </si>
  <si>
    <t>EMP II technique</t>
  </si>
  <si>
    <t>EMP II commerciale</t>
  </si>
  <si>
    <t>EMP II artistique</t>
  </si>
  <si>
    <t>EMP II artisanale</t>
  </si>
  <si>
    <t>EMP II sciences naturelles</t>
  </si>
  <si>
    <t>EMP II santé-social</t>
  </si>
  <si>
    <t>Classes prép., de raccord. et compl. rattachées à une école moyenne (écoles privées seulement)</t>
  </si>
  <si>
    <t>Ecole prép. des arts appliqués</t>
  </si>
  <si>
    <t>APF = Section Formation générale</t>
  </si>
  <si>
    <t>API = Section Intégration</t>
  </si>
  <si>
    <t>APP = Section Pratique</t>
  </si>
  <si>
    <t>Offres privées de préparation professionnelle et formations transitoires (écoles privées seulement)</t>
  </si>
  <si>
    <t>Préapprentissage</t>
  </si>
  <si>
    <t>Aufstarten (BFF-Programm) (nur D)</t>
  </si>
  <si>
    <t>Ecole de culture générale (maturité spécialisée)</t>
  </si>
  <si>
    <t>Ecole de culture générale (certificat)</t>
  </si>
  <si>
    <t>Ecole préparatoire de théologie</t>
  </si>
  <si>
    <t>Gymn OS Grec</t>
  </si>
  <si>
    <t>Gymn OS Latin</t>
  </si>
  <si>
    <t>Gymn OS Anglais</t>
  </si>
  <si>
    <t>Gymn OS Italien</t>
  </si>
  <si>
    <t>Gymn OS Espagnol</t>
  </si>
  <si>
    <t>Gymn OS Russe</t>
  </si>
  <si>
    <t>Gymn OS Physique et applications des mathématiques</t>
  </si>
  <si>
    <t>Gymn OS Biologie et chimie</t>
  </si>
  <si>
    <t>Gymn OS Economie et droit</t>
  </si>
  <si>
    <t>Gymn OS Philosophie/pédagogie/psychologie</t>
  </si>
  <si>
    <t>Gymn OS Arts visuels</t>
  </si>
  <si>
    <t>Gymn OS Musique</t>
  </si>
  <si>
    <t>Gymn 1re année sans option</t>
  </si>
  <si>
    <t>Passerelle MP-Uni (Dubs)</t>
  </si>
  <si>
    <t>Baccalauréat International</t>
  </si>
  <si>
    <t>Haute école spécialisée (année précédente)</t>
  </si>
  <si>
    <t>Université (année précédente)</t>
  </si>
  <si>
    <t>Infirmier (Diplôme Niveau I)</t>
  </si>
  <si>
    <t>Infirmier (Diplôme Niveau II)</t>
  </si>
  <si>
    <t>Programme étranger (primaire)</t>
  </si>
  <si>
    <t>Programme étranger (secondaire)</t>
  </si>
  <si>
    <t>Aucune école fréquentée (année précédente)</t>
  </si>
  <si>
    <t>Ecole fréquentée dans un autre canton (année précédente)</t>
  </si>
  <si>
    <t>Ecole fréquentée à l'étranger (année précédente)</t>
  </si>
  <si>
    <t>Cycle élémentaire (expérience pédagogique)</t>
  </si>
  <si>
    <t>Ecole spécialisée</t>
  </si>
  <si>
    <t>Uniquement maturité prof. I (EMP I) dans l’école (enseignement prof. dans une autre école prof.)</t>
  </si>
  <si>
    <t>Download Website Edstat 19.04.2012</t>
  </si>
  <si>
    <t>Erstellung Matching-Liste SdL-SBA Codes</t>
  </si>
  <si>
    <t>Ergebnis</t>
  </si>
  <si>
    <t>Tabellenblätter</t>
  </si>
  <si>
    <t>PrüfEdstat</t>
  </si>
  <si>
    <t>Bemerkung</t>
  </si>
  <si>
    <t>Codes SdL Download website Edstat 10.11.2011 sind identisch mit Codes SdL Download website Edstat am 19.11.2011</t>
  </si>
  <si>
    <t>SBA2012</t>
  </si>
  <si>
    <t>Employé de secrétariat</t>
  </si>
  <si>
    <t>Impiegato di segretariato</t>
  </si>
  <si>
    <t>Direktionsassistent/in</t>
  </si>
  <si>
    <t>Assistante de direction</t>
  </si>
  <si>
    <t>Assistente di direzione</t>
  </si>
  <si>
    <t>Hoteldirektionssekretär/in</t>
  </si>
  <si>
    <t>Secrétaire hôtelière</t>
  </si>
  <si>
    <t>(Secrétaire hôtelière)</t>
  </si>
  <si>
    <t>Mediamatik Kaufmann/-frau</t>
  </si>
  <si>
    <t>Employé de commerce en médiamatique</t>
  </si>
  <si>
    <t>Detailhandelsassistent/in EBA - Ton-Bildträger und Musikalien</t>
  </si>
  <si>
    <t>Assistante du commerce de détail AFP - supports audio, audiovisuel et musiques</t>
  </si>
  <si>
    <t>Assistente del commercio al dettaglio CFP - supporto audio, audiovisivo e musiche</t>
  </si>
  <si>
    <t>Detailhandelsassistent/in EBA - Consumer-Electronics</t>
  </si>
  <si>
    <t>Assistante du commerce de détail AFP - consumer-electronics</t>
  </si>
  <si>
    <t>Assistente del commercio al dettaglio CFP - consumer-electronics</t>
  </si>
  <si>
    <t>Detailhandelsassistent/in EBA - Uhren-Schmuck-Edelsteine</t>
  </si>
  <si>
    <t>Assistante du commerce de détail AFP - montres-bijoux-pierres précieuses</t>
  </si>
  <si>
    <t>Assistente del commercio al dettaglio - orologi-gioielli-pietre preziose</t>
  </si>
  <si>
    <t>Detailhandelsassistent/in EBA - Spielwaren</t>
  </si>
  <si>
    <t>Assistante du commerce de détail AFP - jouets</t>
  </si>
  <si>
    <t>Assistente del commercio al dettaglio CFP - giocattoli</t>
  </si>
  <si>
    <t>Detailhandelsassistent/in EBA - Sportartikel</t>
  </si>
  <si>
    <t>Assistante du commerce de détail AFP - articles de sport</t>
  </si>
  <si>
    <t>Assistente del commercio al dettaglio CFP - articolo sportivi</t>
  </si>
  <si>
    <t>Detailhandelsassistent/in EBA - Nahrungs- und Genussmittel</t>
  </si>
  <si>
    <t>Flexodrucker/in - Ohne nähere Angaben</t>
  </si>
  <si>
    <t>Flexographe - sans autres indications</t>
  </si>
  <si>
    <t>Flessografo - senza altre indicazioni</t>
  </si>
  <si>
    <t>Flexodrucker/in EFZ</t>
  </si>
  <si>
    <t>Flexographe CFC</t>
  </si>
  <si>
    <t>Flessorgafo AFC</t>
  </si>
  <si>
    <t>Kuvertmaschinenführer/in</t>
  </si>
  <si>
    <t>Conducteur de machines à enveloppes</t>
  </si>
  <si>
    <t>Conduttore di macchine per buste</t>
  </si>
  <si>
    <t>Papiertechnologe/-technologin</t>
  </si>
  <si>
    <t>Papetier</t>
  </si>
  <si>
    <t>Cartaio</t>
  </si>
  <si>
    <t>Papiertechnologe/-technologin EFZ</t>
  </si>
  <si>
    <t>Papetier CFC</t>
  </si>
  <si>
    <t>Cartaio AFC</t>
  </si>
  <si>
    <t>Verpackungstechnologe/-technologin - A Karton</t>
  </si>
  <si>
    <t>Technologue en emballage - A carton</t>
  </si>
  <si>
    <t>Tecnologo d'imballagio - A cartone</t>
  </si>
  <si>
    <t>Verpackungstechnologe/-technologin - B Wellkarton</t>
  </si>
  <si>
    <t>Technologue en emballage - B carton ondulé</t>
  </si>
  <si>
    <t>Tecnologo d'imballagio - B cartone ondulato</t>
  </si>
  <si>
    <t>Verpackungstechnologe/-technologin - Ohne nähere Angaben</t>
  </si>
  <si>
    <t>Technologue en emballage - sans autres indications</t>
  </si>
  <si>
    <t>Scuola specializzata - Anno di base</t>
  </si>
  <si>
    <t>Ecole de culture générale - Année de base</t>
  </si>
  <si>
    <t>Scuola specializzata - Arti applicate e visive</t>
  </si>
  <si>
    <t>Scuola di maturità specializzata - Arti applicate e visive</t>
  </si>
  <si>
    <t>Maturità professionale I - scientifico-naturalistica (SBA)</t>
  </si>
  <si>
    <t>Maturità professionale I - socio-sanitaria (SBA)</t>
  </si>
  <si>
    <t>Maturità professionale II - scientifico-naturalistica</t>
  </si>
  <si>
    <t>Maturità professionale II - socio-sanitaria</t>
  </si>
  <si>
    <t>Impiegato del commercio al dettaglio- AFC - consulenza - economia della carne</t>
  </si>
  <si>
    <t>Detailhandelsfachmann/-frau EFZ - Beratung - Textil</t>
  </si>
  <si>
    <t>deutsch</t>
  </si>
  <si>
    <t>français</t>
  </si>
  <si>
    <t>italiano</t>
  </si>
  <si>
    <t>PJ von</t>
  </si>
  <si>
    <t>PJ bis</t>
  </si>
  <si>
    <t>Alter von</t>
  </si>
  <si>
    <t>Alter bis</t>
  </si>
  <si>
    <t>Gü Ab</t>
  </si>
  <si>
    <t>Gü Bis</t>
  </si>
  <si>
    <t>Berufliche Grundbildung</t>
  </si>
  <si>
    <t>Formation professionnelle initiale</t>
  </si>
  <si>
    <t>Formazione professionale di base</t>
  </si>
  <si>
    <t>Anlehre</t>
  </si>
  <si>
    <t>Formation élémentaire (professionnelle)</t>
  </si>
  <si>
    <t>Mouleur de fonderie - moules perdus</t>
  </si>
  <si>
    <t>Formatore di fonderia</t>
  </si>
  <si>
    <t>Gussformer/in - Dauerformen</t>
  </si>
  <si>
    <t>Mouleur de fonderie - moules permanents</t>
  </si>
  <si>
    <t>Gussformer/in - Ohne nähere Angaben</t>
  </si>
  <si>
    <t>Mouleur de fonderie - sans autres indications</t>
  </si>
  <si>
    <t>Formatore di fonderia - senza altre indicazioni</t>
  </si>
  <si>
    <t>Heizungsinstallateur/in EFZ</t>
  </si>
  <si>
    <t>Installateur en chauffage CFC</t>
  </si>
  <si>
    <t>Installatore di riscaldamenti AFC</t>
  </si>
  <si>
    <t>Haustechnikpraktiker/in EBA - Ohne nähere Angaben</t>
  </si>
  <si>
    <t>Aide en techique du bâtiment AFP - sans autres indications</t>
  </si>
  <si>
    <t>Addetto alla tecniac della costruzione CFP - senza altre indicazioni</t>
  </si>
  <si>
    <t>Haustechnikpraktiker/in EBA - Heizung</t>
  </si>
  <si>
    <t>Aide en techique du bâtiment AFP - chauffage</t>
  </si>
  <si>
    <t>Addetto alla tecniac della costruzione CFP - riscaldamenti</t>
  </si>
  <si>
    <t>Haustechnikpraktiker/in EBA - Lüftung</t>
  </si>
  <si>
    <t>Aide en technique du bâtiment AFP - ventilation</t>
  </si>
  <si>
    <t>Addetto alla tecnica della costruzione CFP - ventilazione</t>
  </si>
  <si>
    <t>Haustechnikpraktiker/in EBA - Sanitär</t>
  </si>
  <si>
    <t>Aide en technique du bâtiment AFP - sanitaire</t>
  </si>
  <si>
    <t>Addetto alla tecnica della costruzione CFP - impianti sanitari</t>
  </si>
  <si>
    <t>Meccanico di macchine edili, maestro</t>
  </si>
  <si>
    <t>Carrosseriespengler/in EF</t>
  </si>
  <si>
    <t>Tôlier en carrosserie BF</t>
  </si>
  <si>
    <t>Lattoniere da carrozzeria APF</t>
  </si>
  <si>
    <t>Elektro-Sicherheitsberater/in EF</t>
  </si>
  <si>
    <t>Conseiller en sécurité électrique BF</t>
  </si>
  <si>
    <t>Consulente in sicurezza elettrica APF</t>
  </si>
  <si>
    <t>Elektroinstallateur/in, dipl.</t>
  </si>
  <si>
    <t>Installateur-électricien, dipl.</t>
  </si>
  <si>
    <t>Installatore-elettricista, dipl.</t>
  </si>
  <si>
    <t>Elektromechanikermeister/in</t>
  </si>
  <si>
    <t>Mécanicien-électricien, maître</t>
  </si>
  <si>
    <t>Elettromeccanico, maestro</t>
  </si>
  <si>
    <t>Elektroplaner/in, dipl.</t>
  </si>
  <si>
    <t>Planificateur-électricien, dipl.</t>
  </si>
  <si>
    <t>Anlehre: Landwirtschaft, Gartenbau, Forstwirtschaft</t>
  </si>
  <si>
    <t>Formation élémentaire: Agriculture, horticulture, sylviculture</t>
  </si>
  <si>
    <t>Formazione empirica: Agricoltura, orticoltora, selvicoltura</t>
  </si>
  <si>
    <t>Anlehre: Nahrungsmittel und Getränke</t>
  </si>
  <si>
    <t>Formation élémentaire: Produits alimentaires et boissons</t>
  </si>
  <si>
    <t>Formazione empirica: Prodotti alimentari e bevande</t>
  </si>
  <si>
    <t>Anlehre: Textil und Bekleidung</t>
  </si>
  <si>
    <t>Formation élémentaire: Textiles et habillement</t>
  </si>
  <si>
    <t>Formazione empirica: Tessili ed abbigliamento</t>
  </si>
  <si>
    <t>Anlehre: Holzbearbeitung</t>
  </si>
  <si>
    <t>Formation élémentaire: Industrie du bois</t>
  </si>
  <si>
    <t>Tecnico SPS Costruzioni su suolo altrui - Edile</t>
  </si>
  <si>
    <t>Techniker/in HF Bauführung Hochbau/Tiefbau</t>
  </si>
  <si>
    <t>Technicien ES Conduite de chantier - Bâtiment/Génie civile</t>
  </si>
  <si>
    <t>Tecnico SPS Costruzioni su suolo altrui - Edile/Genio civile</t>
  </si>
  <si>
    <t>Techniker/in HF Bauführung Tiefbau</t>
  </si>
  <si>
    <t>Technicien ES Conduite de chantier - Génie civile</t>
  </si>
  <si>
    <t>Tecnico SPS Costruzioni su suolo altrui - Genio civile</t>
  </si>
  <si>
    <t>Techniker/in HF Bauführung Holzbau</t>
  </si>
  <si>
    <t>Technicien ES Conduite de chantier - Construction de bois</t>
  </si>
  <si>
    <t>Tecnico SPS Costruzioni su suolo altrui - Carpenteria di lego</t>
  </si>
  <si>
    <t>Techniker/in HF Bauführung - Verkehrswegbau</t>
  </si>
  <si>
    <t>Technicien ES Conduite de chantier -</t>
  </si>
  <si>
    <t>Tecnico SPS Costruzioni su suolo altrui -</t>
  </si>
  <si>
    <t>Techniker/in HF Bekleidung</t>
  </si>
  <si>
    <t>Technicien ES Habillement</t>
  </si>
  <si>
    <t>Tecnico SPS Abbigliamento</t>
  </si>
  <si>
    <t>Techniker/in HF Betriebliches Management</t>
  </si>
  <si>
    <t>Technicien ES Management d'entreprise</t>
  </si>
  <si>
    <t>Mécanicien en bicyclettes et motocyclettes, maître</t>
  </si>
  <si>
    <t>Meccanico di cicli e motocicli, maestro</t>
  </si>
  <si>
    <t>Fahrzeugschlosser/in EF</t>
  </si>
  <si>
    <t>Serrurier sur véhicules BF</t>
  </si>
  <si>
    <t>Fabbro di veicoli APF</t>
  </si>
  <si>
    <t>Fertigungsfachmann/-frau EF</t>
  </si>
  <si>
    <t>Haustechnikpraktiker/in EBA - Spenglerei</t>
  </si>
  <si>
    <t>Aide en technique du bâtiment AFP - ferblanterie</t>
  </si>
  <si>
    <t>Addetto alla tecnica della costruzione CFP - lattoneria</t>
  </si>
  <si>
    <t>Sanitärinstallateur/in EFZ</t>
  </si>
  <si>
    <t>Impiegato del commercio al dettaglio AFC - gestione - articolo sportivi</t>
  </si>
  <si>
    <t>Pittore su vetro-legatore di vetrato AFC</t>
  </si>
  <si>
    <t>Industriekeramiker/in</t>
  </si>
  <si>
    <t>Céramiste industriel</t>
  </si>
  <si>
    <t>Ceramista industriale</t>
  </si>
  <si>
    <t>Industriekeramiker/in EFZ</t>
  </si>
  <si>
    <t>Céramiste industriel CFC</t>
  </si>
  <si>
    <t>Ceramista industriale AFC</t>
  </si>
  <si>
    <t>Kachel- und Baukeramikformer/in</t>
  </si>
  <si>
    <t>Mouleur de catelles</t>
  </si>
  <si>
    <t>Modellatore di elementi ceramici</t>
  </si>
  <si>
    <t>Keramik-Modelleur/in</t>
  </si>
  <si>
    <t>Modeleur-céramiste</t>
  </si>
  <si>
    <t>Modellatore-ceramista</t>
  </si>
  <si>
    <t>Keramiker/in</t>
  </si>
  <si>
    <t>Céramiste</t>
  </si>
  <si>
    <t>Ceramista</t>
  </si>
  <si>
    <t>Keramiker/in EFZ</t>
  </si>
  <si>
    <t>Céramiste CFC</t>
  </si>
  <si>
    <t>Ceramista AFC</t>
  </si>
  <si>
    <t>Keramikmaler/in</t>
  </si>
  <si>
    <t>Peintre sur céramique</t>
  </si>
  <si>
    <t>Pittore su ceramica</t>
  </si>
  <si>
    <t>Marmorist/in EFZ</t>
  </si>
  <si>
    <t>Marbrier CFC</t>
  </si>
  <si>
    <t>Marmista AFC</t>
  </si>
  <si>
    <t>Steinbildhauer/in</t>
  </si>
  <si>
    <t>Sculpteur sur pierre</t>
  </si>
  <si>
    <t>Scultore su marmo</t>
  </si>
  <si>
    <t>Steinbildhauer/in EFZ</t>
  </si>
  <si>
    <t>Sculpteur sur pierre CFC</t>
  </si>
  <si>
    <t>Boden-Parkettleger EFZ - Textile und elastische Beläge</t>
  </si>
  <si>
    <t>Poseur de revêtements de sols CFC - Revêtements textiles et résilients</t>
  </si>
  <si>
    <t>Posatore di pavimenti AFC - Rivestimenti tessili ed elastici</t>
  </si>
  <si>
    <t>Polybaupraktiker/in EBA</t>
  </si>
  <si>
    <t>Aide-polybâtisseur AFP</t>
  </si>
  <si>
    <t>Addetto alle policostruzioni CFP</t>
  </si>
  <si>
    <t>Polybauer/in EFZ - Abdichten</t>
  </si>
  <si>
    <t>Polybâtisseur CFC - étanchéité</t>
  </si>
  <si>
    <t>Policostruttore AFC - impermeabilizzazione</t>
  </si>
  <si>
    <t>Polybauer/in EFZ - Dachdecken</t>
  </si>
  <si>
    <t>Polybâtisseur CFC - couverture</t>
  </si>
  <si>
    <t>Policostruttore AFC - copertura di tetti</t>
  </si>
  <si>
    <t>Polybauer/in EFZ - Fassadenbau</t>
  </si>
  <si>
    <t>Polybâtisseur CFC - construction de façades</t>
  </si>
  <si>
    <t>Policostruttore AFC - costruzione di facciate</t>
  </si>
  <si>
    <t>Polybauer/in EFZ - Gerüstbau</t>
  </si>
  <si>
    <t>Polybâtisseur CFC - construction d'échafaudages</t>
  </si>
  <si>
    <t>Policostruttore AFC - costruzione di ponteggi</t>
  </si>
  <si>
    <t>Polybauer/in EFZ - Sonnenschutz-Systeme</t>
  </si>
  <si>
    <t>Polybâtisseur CFC - systèmes de protection solaire</t>
  </si>
  <si>
    <t>Policostruttore AFC - sistemi per la protezione solare</t>
  </si>
  <si>
    <t>Polybauer/in EFZ - Ohne nähere Angaben</t>
  </si>
  <si>
    <t>Polybâtisseur CFC - sans autres indications</t>
  </si>
  <si>
    <t>Policostruttore AFC - senza altre indicazioni</t>
  </si>
  <si>
    <t>Dachdecker/in</t>
  </si>
  <si>
    <t>Couvreur</t>
  </si>
  <si>
    <t>Copritetto</t>
  </si>
  <si>
    <t>Fassadenbauer/in</t>
  </si>
  <si>
    <t>Constructeur de façades</t>
  </si>
  <si>
    <t>Costruttore di facciate</t>
  </si>
  <si>
    <t>Fassadenmonteur/in</t>
  </si>
  <si>
    <t>Monteur de façades</t>
  </si>
  <si>
    <t>Montatore di facciate</t>
  </si>
  <si>
    <t>Kaufmann/-frau B - Dienstleistungen &amp; Administration</t>
  </si>
  <si>
    <t>Employé de commerce B - services &amp; administration</t>
  </si>
  <si>
    <t>Impiegato di commercio B - servizi &amp; amministrazione</t>
  </si>
  <si>
    <t>Kaufmann/-frau B - Automobil-Gewerbe</t>
  </si>
  <si>
    <t>Employé de commerce B - industrie automobile</t>
  </si>
  <si>
    <t>Impiegato di commercio B - industrie automobile</t>
  </si>
  <si>
    <t>Kaufmann/-frau B - Bank</t>
  </si>
  <si>
    <t>Employé de commerce B - banque</t>
  </si>
  <si>
    <t>Impiegato di commercio B - banche</t>
  </si>
  <si>
    <t>Kaufmann/-frau B - Hotel-Gastro-Tourismus</t>
  </si>
  <si>
    <t>Employé de commerce B - hôtellerie-gastronomie-tourisme</t>
  </si>
  <si>
    <t>Impiegato di commercio B - alberhi-gastronomia-turismo</t>
  </si>
  <si>
    <t>Kaufmann/-frau B - Werbegesellschaften</t>
  </si>
  <si>
    <t>Employé de commerce B - sociétés de publicité</t>
  </si>
  <si>
    <t>Impiegato di commercio B - agienze pubblicitarie</t>
  </si>
  <si>
    <t>Kaufmann/-frau B - Öffentliche Verwaltung</t>
  </si>
  <si>
    <t>Employé de commerce B - administration publique</t>
  </si>
  <si>
    <t>Impiegato di commercio B - amministrazione pubblica</t>
  </si>
  <si>
    <t>Kaufmann/-frau B - Spitäler/Kliniken/Heime</t>
  </si>
  <si>
    <t>Employé de commerce B - hôpitaux/cliniques/établissements médico-sociaux</t>
  </si>
  <si>
    <t>Impiegato di commercio B - ospedali/cliniche/ricoveri</t>
  </si>
  <si>
    <t>Kaufmann/-frau B - Maschinen-, Elektro- und Metallindustrie</t>
  </si>
  <si>
    <t>Employé de commerce B - industrie de machines, des équipements électriques et des métaux</t>
  </si>
  <si>
    <t>Impiegato di commercio B - industria meccanica, elettrotecnica e metallurgica</t>
  </si>
  <si>
    <t>Kaufmann/-frau B - Nahrungsmittel-Industrie</t>
  </si>
  <si>
    <t>Employé de commerce B - industrie agro-alimentaire</t>
  </si>
  <si>
    <t>Impiegato di commercio B - industria alimentare</t>
  </si>
  <si>
    <t>Kaufmann/-frau B - Bundesverwaltung</t>
  </si>
  <si>
    <t>Employé de commerce B - administration fédérale</t>
  </si>
  <si>
    <t>Impiegato di commercio B - amministrazione federale</t>
  </si>
  <si>
    <t>Kaufmann/-frau B - Telekommunikation</t>
  </si>
  <si>
    <t>Employé de commerce B - télécommunication</t>
  </si>
  <si>
    <t>Impiegato di commercio B - (télécommunication)</t>
  </si>
  <si>
    <t>Kaufmann/-frau B - Reisebüro</t>
  </si>
  <si>
    <t>Employé de commerce B - agences de voyage</t>
  </si>
  <si>
    <t>Impiegato di commercio B - agenzie di viaggi</t>
  </si>
  <si>
    <t>Kaufmann/-frau B - Krankenversicherung</t>
  </si>
  <si>
    <t>Employé de commerce B - assurances sociales</t>
  </si>
  <si>
    <t>Impiegato di commercio B - (assurances sociales)</t>
  </si>
  <si>
    <t>Kaufmann/-frau B - Internationale Speditionslogistik</t>
  </si>
  <si>
    <t>Employé de commerce B - logistique de transport internationaux</t>
  </si>
  <si>
    <t>Impiegato di commercio B - logistica e spedizioni internazionali</t>
  </si>
  <si>
    <t>Kaufmann/-frau B - IG Fachgrosshandel</t>
  </si>
  <si>
    <t>Employé de commerce B - CI commerce de gros spécialisé</t>
  </si>
  <si>
    <t>Impiegato di commercio B - CI commercio all'ingrosso</t>
  </si>
  <si>
    <t>Kaufmann/-frau B - Chemie</t>
  </si>
  <si>
    <t>Employé de commerce B - chimie</t>
  </si>
  <si>
    <t>Impiegato di commercio B - chimica</t>
  </si>
  <si>
    <t>Kaufmann/-frau B - Handel</t>
  </si>
  <si>
    <t>Employé de commerce B - commerce</t>
  </si>
  <si>
    <t>Impiegato di commercio B - commercio</t>
  </si>
  <si>
    <t>Kaufmann/-frau B - Post</t>
  </si>
  <si>
    <t>Employé de commerce B - poste</t>
  </si>
  <si>
    <t>Impiegato di commercio B - posta</t>
  </si>
  <si>
    <t>Kaufmann/-frau B - Transport</t>
  </si>
  <si>
    <t>Employé de commerce B - transports</t>
  </si>
  <si>
    <t>Impiegato di commercio B - trasporti</t>
  </si>
  <si>
    <t>Kaufmann/-frau B - Öffentlicher Verkehr</t>
  </si>
  <si>
    <t>Employé de commerce B - transports publics</t>
  </si>
  <si>
    <t>Kaufmann/-frau B - Treuhand/Immobilientreuhand</t>
  </si>
  <si>
    <t>Employé de commerce B - fiduciaire/immobilière</t>
  </si>
  <si>
    <t>Impiegato di commercio B - fiduciari</t>
  </si>
  <si>
    <t>Kaufmann/-frau B - Privatversicherung</t>
  </si>
  <si>
    <t>Employé de commerce B - assurances privées</t>
  </si>
  <si>
    <t>Impiegato di commercio B - assicurazioni private</t>
  </si>
  <si>
    <t>Kaufmann/-frau B - Import und Grosshandel</t>
  </si>
  <si>
    <t>Employé de commerce B - importation et commerce de gros</t>
  </si>
  <si>
    <t>Impiegato di commercio B - (importation et commerce de gros)</t>
  </si>
  <si>
    <t>Kaufmann/-frau B - Notariate Schweiz</t>
  </si>
  <si>
    <t>Employé de commerce B - notariats de Suisse</t>
  </si>
  <si>
    <t>Impiegato di commercio B - notai svizzeri</t>
  </si>
  <si>
    <t>Kaufmann/-frau B - Informations- und Multimedia-Technologie</t>
  </si>
  <si>
    <t>Employé de commerce B - technologie de l'information et des multimédias</t>
  </si>
  <si>
    <t>Impiegato di commercio B - tecnologia di multimedia e delle informazioni</t>
  </si>
  <si>
    <t>Kaufmann/-frau B - Branchenneutral</t>
  </si>
  <si>
    <t>Employé de commerce B - neutre</t>
  </si>
  <si>
    <t>Formazione empirica: Industria del legno</t>
  </si>
  <si>
    <t>Anlehre: Papier</t>
  </si>
  <si>
    <t>Formation élémentaire: Papier</t>
  </si>
  <si>
    <t>Formazione empirica: Carta</t>
  </si>
  <si>
    <t>Anlehre: Grafisches Gewerbe</t>
  </si>
  <si>
    <t>Formation élémentaire: Arts graphiques</t>
  </si>
  <si>
    <t>Formazione empirica: Arti grafiche</t>
  </si>
  <si>
    <t>Anlehre: Leder</t>
  </si>
  <si>
    <t>Formation élémentaire: Cuir</t>
  </si>
  <si>
    <t>Formazione empirica: Cuoio</t>
  </si>
  <si>
    <t>Anlehre: Chemie, Kunststoffe</t>
  </si>
  <si>
    <t>Formation élémentaire: Chimie, matières synthétiques</t>
  </si>
  <si>
    <t>Formazione empirica: Chimica e materie sintetiche</t>
  </si>
  <si>
    <t>Anlehre: Erde, Steine, Glas</t>
  </si>
  <si>
    <t>Formation élémentaire: Terre, pierres, verre</t>
  </si>
  <si>
    <t>Formazione empirica: Terra, pietre, vetro</t>
  </si>
  <si>
    <t>Anlehre: Metallherstellung und -bearbeitung, Maschinenbau</t>
  </si>
  <si>
    <t>Formation élémentaire: Industrie métallurgique, construction de machines et d'appareils</t>
  </si>
  <si>
    <t>Formazione empirica: Industria metallurgica e meccanica</t>
  </si>
  <si>
    <t>Anlehre: Baugewerbe, Malerei</t>
  </si>
  <si>
    <t>Formation élémentaire: Bâtiment, peinture</t>
  </si>
  <si>
    <t>Formazione empirica: Edilizia, pittura</t>
  </si>
  <si>
    <t>Anlehre: Technische Berufe</t>
  </si>
  <si>
    <t>Formation élémentaire: Professions techniques</t>
  </si>
  <si>
    <t>Formazione empirica: Professioni tecniche</t>
  </si>
  <si>
    <t>Anlehre: Büro, Verwaltung</t>
  </si>
  <si>
    <t>Formation élémentaire: Bureau et administration</t>
  </si>
  <si>
    <t>Formazione empirica: Ufficio e amministrazione</t>
  </si>
  <si>
    <t>Anlehre: Verkauf</t>
  </si>
  <si>
    <t>Formation élémentaire: Vente</t>
  </si>
  <si>
    <t>Formazione empirica: Vendita</t>
  </si>
  <si>
    <t>Anlehre: Gastgewerbe, Hauswirtschaft</t>
  </si>
  <si>
    <t>Formation élémentaire: Hôtellerie, restauration, économie domestique</t>
  </si>
  <si>
    <t>Formazione empirica: Alberghi, ristoranti, economia domestica</t>
  </si>
  <si>
    <t>Anlehre: Reinigung</t>
  </si>
  <si>
    <t>Formation élémentaire: Nettoyage</t>
  </si>
  <si>
    <t>Formazione empirica: Pulizia</t>
  </si>
  <si>
    <t>Anlehre: Körperpflege</t>
  </si>
  <si>
    <t>Formation élémentaire: Soins corporels</t>
  </si>
  <si>
    <t>Formazione empirica: Cure del corpo</t>
  </si>
  <si>
    <t>Anlehre: Übrige Berufe</t>
  </si>
  <si>
    <t>Formation élémentaire: Autres professions</t>
  </si>
  <si>
    <t>Formazione empirica: Altre professioni</t>
  </si>
  <si>
    <t>Dessinateur CFC - Architecture paysagère</t>
  </si>
  <si>
    <t>Disegnatore AFC - Architettura del paesaggio</t>
  </si>
  <si>
    <t>Zeichner/in EFZ - Raumplanung</t>
  </si>
  <si>
    <t>Dessinateur CFC - Planification du territoire</t>
  </si>
  <si>
    <t>Disegnatore AFC - Pianificazione del territorio</t>
  </si>
  <si>
    <t>Medizinische/r Sekretär/in</t>
  </si>
  <si>
    <t>Secrétaire médicale</t>
  </si>
  <si>
    <t>Segretario medico</t>
  </si>
  <si>
    <t>Medizinische/r Sekretariats-Assistent/in</t>
  </si>
  <si>
    <t>Secrétaire-assistante médicale</t>
  </si>
  <si>
    <t>Büroassistent/in EBA</t>
  </si>
  <si>
    <t>Assistant de bureau AFP</t>
  </si>
  <si>
    <t>Assistente d'ufficio CFP</t>
  </si>
  <si>
    <t>Assistante en gestion</t>
  </si>
  <si>
    <t>Handelsdiplomand/in (1 Jahr)</t>
  </si>
  <si>
    <t>Diplômé de commerce (1 an)</t>
  </si>
  <si>
    <t>Diplomato di commercio (1 anno)</t>
  </si>
  <si>
    <t>Handelsdiplomand/in (2 Jahre)</t>
  </si>
  <si>
    <t>Diplômé de commerce (2 ans)</t>
  </si>
  <si>
    <t>Diplomato di commercio (2 anni)</t>
  </si>
  <si>
    <t>Handelsdiplomand/in (3 Jahre)</t>
  </si>
  <si>
    <t>Diplômé de commerce (3 ans)</t>
  </si>
  <si>
    <t>Diplomato di commercio (3 anni)</t>
  </si>
  <si>
    <t>Handelsmittelschuldiplom</t>
  </si>
  <si>
    <t>Diplôme d'une école supérieure de commerce</t>
  </si>
  <si>
    <t>Diploma di una scuola media di commercio</t>
  </si>
  <si>
    <t>Handelsmittelschuldiplom PLUS</t>
  </si>
  <si>
    <t>Diplôme d'une école supérieure d'économie PLUS</t>
  </si>
  <si>
    <t>(Diplôme d'une école supérieure d'économie PLUS)</t>
  </si>
  <si>
    <t>Informatikmittelschuldiplomand/in</t>
  </si>
  <si>
    <t>Diplôme d'une école supérieure d'informatique</t>
  </si>
  <si>
    <t>Diploma di una scuola media d'informatica</t>
  </si>
  <si>
    <t>Detailhandelsassistent/in EBA - Lederwaren und Reiseartikel</t>
  </si>
  <si>
    <t>Assistante du commerce de détail AFP - maroquinerie et articles de voyage</t>
  </si>
  <si>
    <t>Informaticien CFC - sans autres indications</t>
  </si>
  <si>
    <t>Informatico AFC -  senza altre indicazioni</t>
  </si>
  <si>
    <t>Informatiker/in EFZ - Validierungsteam Nordwestschweiz</t>
  </si>
  <si>
    <t>Informaticien CFC - validation SNO</t>
  </si>
  <si>
    <t>Informatico AFC</t>
  </si>
  <si>
    <t>Informatikpraktiker/in EBA</t>
  </si>
  <si>
    <t>Aide en informatique AFP</t>
  </si>
  <si>
    <t>Addetto all¿informatica CFP</t>
  </si>
  <si>
    <t>Kältemontage-Praktiker/in EBA</t>
  </si>
  <si>
    <t>Aide-monteur frigoriste AFP</t>
  </si>
  <si>
    <t>Adetto installatore di sistemi di refrigerazione CFP</t>
  </si>
  <si>
    <t>Kältemonteur/in</t>
  </si>
  <si>
    <t>Monteur-frigoriste</t>
  </si>
  <si>
    <t>Montatore di impianti di refrigerazione</t>
  </si>
  <si>
    <t>Kältesystem-Monteur/in EFZ</t>
  </si>
  <si>
    <t>Monteur frigoriste CFC</t>
  </si>
  <si>
    <t>Installatore di sistemi di refrigerazione AFC</t>
  </si>
  <si>
    <t>Kältesystem-Planer/in EFZ</t>
  </si>
  <si>
    <t>Projeteur frigoriste CFC</t>
  </si>
  <si>
    <t>Progettista di sistemi di refrigerazione AFC</t>
  </si>
  <si>
    <t>Landmaschinenmechaniker/in</t>
  </si>
  <si>
    <t>Mécanicien en machines agricoles</t>
  </si>
  <si>
    <t>Meccanico di macchine agricole</t>
  </si>
  <si>
    <t>Landmaschinenmechaniker/in EFZ</t>
  </si>
  <si>
    <t>Mécanicien en machines agricoles CFC</t>
  </si>
  <si>
    <t>Meccanico di macchine agricole AFC</t>
  </si>
  <si>
    <t>Lüftungsanlagenbauer/in</t>
  </si>
  <si>
    <t>Constructeur d'installations de ventilation</t>
  </si>
  <si>
    <t>Montatore di impianti di ventilazione</t>
  </si>
  <si>
    <t>Lüftungsanlagenbauer/in EFZ</t>
  </si>
  <si>
    <t>Constructeur d'installations de ventilation CFC</t>
  </si>
  <si>
    <t>Costruttore di impianti di ventilatione AFC</t>
  </si>
  <si>
    <t>Mechanikpraktiker/in EBA</t>
  </si>
  <si>
    <t>Praticien en mécanique AFP</t>
  </si>
  <si>
    <t>Aiuto meccanico CFP</t>
  </si>
  <si>
    <t>Maschinenoperateur/in (FR)</t>
  </si>
  <si>
    <t>Opérateur de machines automatisées (FR)</t>
  </si>
  <si>
    <t>Operatore su macchine (FR)</t>
  </si>
  <si>
    <t>Mechapraktiker/in - A Mechanische Fertigung</t>
  </si>
  <si>
    <t>Mécapraticien - A fabrication mécanique</t>
  </si>
  <si>
    <t>Meccapratico - A fabbricazione meccanica</t>
  </si>
  <si>
    <t>Mechapraktiker/in - B Metalltechnik</t>
  </si>
  <si>
    <t>Mécapraticien - B technique sur métal</t>
  </si>
  <si>
    <t>Meccapratico - B tecnica su metallo</t>
  </si>
  <si>
    <t>Mechapraktiker/in - C Drehteilefertigung</t>
  </si>
  <si>
    <t>Mécapraticien - C décolletage</t>
  </si>
  <si>
    <t>Meccapratico - filettatura</t>
  </si>
  <si>
    <t>Mechapraktiker/in - D Montagetechnik</t>
  </si>
  <si>
    <t>Mécapraticien - D technique de montage</t>
  </si>
  <si>
    <t>Meccapratico - D - tecnica di montaggio</t>
  </si>
  <si>
    <t>Mechapraktiker/in - E Instandhaltung</t>
  </si>
  <si>
    <t>Mécapraticien - E service de maintenance</t>
  </si>
  <si>
    <t>Meccapratico - E manutenzione</t>
  </si>
  <si>
    <t>Mechapraktiker/in - Ohne nähere Angaben</t>
  </si>
  <si>
    <t>Mécapraticien - sans autres indications</t>
  </si>
  <si>
    <t>Meccapratico - senza altre indicazioni</t>
  </si>
  <si>
    <t>Produktionsmechaniker/in EFZ</t>
  </si>
  <si>
    <t>Mécanicien de production CFC</t>
  </si>
  <si>
    <t>Meccanico di produzione AFC</t>
  </si>
  <si>
    <t>Mediamatiker/in</t>
  </si>
  <si>
    <t>Médiamaticien</t>
  </si>
  <si>
    <t>Mediamatico</t>
  </si>
  <si>
    <t>Mediamatiker/in EFZ</t>
  </si>
  <si>
    <t>Médiamaticien CFC</t>
  </si>
  <si>
    <t>Mediamatico AFC</t>
  </si>
  <si>
    <t>Messerschmied/in</t>
  </si>
  <si>
    <t>Coutelier</t>
  </si>
  <si>
    <t>Coltellinaio</t>
  </si>
  <si>
    <t>Metallbauer/in</t>
  </si>
  <si>
    <t>Constructeur métallique</t>
  </si>
  <si>
    <t>Metalcostruttore</t>
  </si>
  <si>
    <t>Metallbaupraktiker/in EBA</t>
  </si>
  <si>
    <t>Aide-constructeur métallique AFP</t>
  </si>
  <si>
    <t>Aiuto metalcostruttore CFP</t>
  </si>
  <si>
    <t>Metallbauer/in EFZ - Metallbau</t>
  </si>
  <si>
    <t>Constructeur métallique CFC - construction métallique</t>
  </si>
  <si>
    <t>Metalcostruttore AFC - metalcostruzione</t>
  </si>
  <si>
    <t>Metallbauer/in EFZ - Schmiedearbeiten</t>
  </si>
  <si>
    <t>Constructeur métallique CFC - travaux de forge</t>
  </si>
  <si>
    <t>Metalcostruttore AFC - lavori de fucinatura</t>
  </si>
  <si>
    <t>Metallbauer/in EFZ - Stahlbau</t>
  </si>
  <si>
    <t>Constructeur métallique CFC - charpente métallique</t>
  </si>
  <si>
    <t>Metalcostruttore AFC - costruzioni in acciaio</t>
  </si>
  <si>
    <t>Metallbauer/in EFZ - Ohne nähere Angaben</t>
  </si>
  <si>
    <t>Constructeur métallique CFC - sans autres indications</t>
  </si>
  <si>
    <t>Metalcostruttore AFC - senza altre indicazioni</t>
  </si>
  <si>
    <t>Metalldrücker/in</t>
  </si>
  <si>
    <t>Repousseur-emboutisseur</t>
  </si>
  <si>
    <t>Tornitore in lastra</t>
  </si>
  <si>
    <t>Montage-Elektriker/in</t>
  </si>
  <si>
    <t>Electricien de montage</t>
  </si>
  <si>
    <t>Elettricista di montaggio</t>
  </si>
  <si>
    <t>Montage-Elektriker/in EFZ</t>
  </si>
  <si>
    <t>Electricien de montage CFC</t>
  </si>
  <si>
    <t>Elettricista di montaggio AFC</t>
  </si>
  <si>
    <t>Motorgerätemechaniker/in</t>
  </si>
  <si>
    <t>Mécanicien d'appareils à moteur</t>
  </si>
  <si>
    <t>Meccanico d'apparecchi a motore</t>
  </si>
  <si>
    <t>Motorgerätemechaniker/in EFZ</t>
  </si>
  <si>
    <t>Mécanicien d'appareils à moteur CFC</t>
  </si>
  <si>
    <t>Schulart / Type d'école (Stand / Etat, 09.08.2011)</t>
  </si>
  <si>
    <t>official_title_de</t>
  </si>
  <si>
    <t>Schul-Stufe</t>
  </si>
  <si>
    <t>Schul-Typ</t>
  </si>
  <si>
    <t>valid_from</t>
  </si>
  <si>
    <t>valid_to</t>
  </si>
  <si>
    <t>NurVorjahr</t>
  </si>
  <si>
    <t>Schul-StufeNr.</t>
  </si>
  <si>
    <t>Kindergarten</t>
  </si>
  <si>
    <t>Vorschulstufe</t>
  </si>
  <si>
    <t>n</t>
  </si>
  <si>
    <t>Gesamtschule ohne Selektion (primar)</t>
  </si>
  <si>
    <t>Primarstufe</t>
  </si>
  <si>
    <t>Regelklasse (primar)</t>
  </si>
  <si>
    <t>Primarschule</t>
  </si>
  <si>
    <t>Privatunterricht (z.B. zu Hause) (Vorjahr)</t>
  </si>
  <si>
    <t>j</t>
  </si>
  <si>
    <t>Schulversuch (primar)</t>
  </si>
  <si>
    <t>Realschulniveau</t>
  </si>
  <si>
    <t>Sekundarstufe I</t>
  </si>
  <si>
    <t>Realklassen, RILZ3+ und integr. Sonderschulung</t>
  </si>
  <si>
    <t>Ecole secondaire section générale (seulement F)</t>
  </si>
  <si>
    <t>Sekundarschule</t>
  </si>
  <si>
    <t>Sekundarklassen und spez. Sekundarklassen</t>
  </si>
  <si>
    <t>Spezielle Sekundarklasse</t>
  </si>
  <si>
    <t>Mittelschulvorbereitung</t>
  </si>
  <si>
    <t>Gymnasialer Unterricht (GU9)</t>
  </si>
  <si>
    <t>Ecole secondaire section moderne (seulement F)</t>
  </si>
  <si>
    <t>Ecole secondaire section préparant aux écoles de maturité (seulement F)</t>
  </si>
  <si>
    <t>Gesamtschule ohne Selektion (sekundar)</t>
  </si>
  <si>
    <t>Sekundarstufe I ohne Selektion</t>
  </si>
  <si>
    <t>Schulversuch Sek-I-Stufe</t>
  </si>
  <si>
    <t>Gesamtschule ohne Selektion (nachobligatorisch)</t>
  </si>
  <si>
    <t>Sekundarstufe II</t>
  </si>
  <si>
    <t>Andere Sekundarstufe II Ausbildungen</t>
  </si>
  <si>
    <t>Handelskurs (2 Jahre)</t>
  </si>
  <si>
    <t>Handelskurs (1 Jahr)</t>
  </si>
  <si>
    <t>Handelsmittelschule (Diplom)</t>
  </si>
  <si>
    <t>Berufliche Grundbildung und Anlehren</t>
  </si>
  <si>
    <t>Handelsmittelschule (Berufsmaturität)</t>
  </si>
  <si>
    <t>Anlehre: Hauswartgehilfe</t>
  </si>
  <si>
    <t>Technische BMS-II</t>
  </si>
  <si>
    <t>Berufsmaturität</t>
  </si>
  <si>
    <t>Kaufmännische BMS-II</t>
  </si>
  <si>
    <t>Gestalterische BMS-II</t>
  </si>
  <si>
    <t>Gewerbliche BMS-II</t>
  </si>
  <si>
    <t>Naturwissenschaftliche BMS-II</t>
  </si>
  <si>
    <t>Gesundheitliche und soziale BMS-II</t>
  </si>
  <si>
    <t>Vorbereitungs-, Anschluss- und Fortbildungsklassen an Mittelschulen (nur Privatschulen)</t>
  </si>
  <si>
    <t>Brückenangebote</t>
  </si>
  <si>
    <t>Vorbereitung auf gestalterische Berufe (Vorkurs)</t>
  </si>
  <si>
    <t>BSA =  Berufsvorbereitung mit Schwerpunkt in der Allgemeinbildung</t>
  </si>
  <si>
    <t>BSI = Berufsvorbereitung mit Schwerpunkt in der Integration von Fremdsprachigen</t>
  </si>
  <si>
    <t>BSP = Berufsvorbereitung mit Schwerpunkt in praktischer Ausbildung</t>
  </si>
  <si>
    <t>Private Berufsvorbereitungsangebote und Zwischenlösungen (nur Privatschulen)</t>
  </si>
  <si>
    <t>Vorlehren</t>
  </si>
  <si>
    <t>Aufstarten (BFF-Programm)</t>
  </si>
  <si>
    <t>Fachmittelschule (Fachmaturität)</t>
  </si>
  <si>
    <t>Mittelschulen</t>
  </si>
  <si>
    <t>Fachmittelschule (Ausweis)</t>
  </si>
  <si>
    <t>Kirchlich-Theologische Maturität (Zugang Theologistudium Uni Bern)</t>
  </si>
  <si>
    <t>Gymn SPF Griechisch</t>
  </si>
  <si>
    <t>Gymn SPF Latein</t>
  </si>
  <si>
    <t>Gymn SPF Englisch</t>
  </si>
  <si>
    <t>Gymn SPF Italienisch</t>
  </si>
  <si>
    <t>Gymn SPF Spanisch</t>
  </si>
  <si>
    <t>Gymn SPF Russisch</t>
  </si>
  <si>
    <t>Gymn SPF Physik und Anwendungen der Mathematik</t>
  </si>
  <si>
    <t>Gymn SPF Biologie und Chemie</t>
  </si>
  <si>
    <t>Gymn SPF Wirtschaft und Recht</t>
  </si>
  <si>
    <t>Gymn SPF Philosophie/ Pädagogik/Psychologie</t>
  </si>
  <si>
    <t>Gymn SPF Bildnerisches Gestalten</t>
  </si>
  <si>
    <t>Gymn SPF Musik</t>
  </si>
  <si>
    <t>Gymn. 1. Jahr ohne Schwerpunktfach</t>
  </si>
  <si>
    <t>Passerelle BM-Uni (Dubs)</t>
  </si>
  <si>
    <t>International Bacchalaureate</t>
  </si>
  <si>
    <t>Fachhochschule (Vorjahr)</t>
  </si>
  <si>
    <t>Tertiärstufe</t>
  </si>
  <si>
    <t>Hochschulen (Vorjahr)</t>
  </si>
  <si>
    <t>Universität (Vorjahr)</t>
  </si>
  <si>
    <t>Krankenschwester/-pfleger (Diplomniveau I)</t>
  </si>
  <si>
    <t>Krankenschwester/-pfleger (Diplomniveau II)</t>
  </si>
  <si>
    <t>Ausländerprogramm (primar)</t>
  </si>
  <si>
    <t>Keine Stufe</t>
  </si>
  <si>
    <t>Kein Schultyp</t>
  </si>
  <si>
    <t>Ausländerprogramm (sekundar)</t>
  </si>
  <si>
    <t>keine Schule besucht (Vorjahr)</t>
  </si>
  <si>
    <t>Schule in einem anderen Kanton besucht (Vorjahr)</t>
  </si>
  <si>
    <t>Schule im Ausland besucht (Vorjahr)</t>
  </si>
  <si>
    <t>Basisstufe</t>
  </si>
  <si>
    <t>Sonderschule</t>
  </si>
  <si>
    <t>Nur BMS I Unterricht an der Schule (Berufskunde an anderer Berufsfachschule)</t>
  </si>
  <si>
    <t>ABUE</t>
  </si>
  <si>
    <t>Textilmechaniker/in - A Spinnerei</t>
  </si>
  <si>
    <t>Mécanicien de l'industrie textile - A filature</t>
  </si>
  <si>
    <t>Meccanico di macchine tessili - A filatura</t>
  </si>
  <si>
    <t>Textilmechaniker/in - B Zwirnerei</t>
  </si>
  <si>
    <t>Mécanicien de l'industrie textile - B retorderie</t>
  </si>
  <si>
    <t>Meccanico di macchine tessili - B torcitura</t>
  </si>
  <si>
    <t>Textilmechaniker/in - C Weberei</t>
  </si>
  <si>
    <t>Mécanicien de l'industrie textile - C tissage</t>
  </si>
  <si>
    <t>Meccanico di macchine tessili - C tessitura</t>
  </si>
  <si>
    <t>Textilmechaniker/in - Ohne nähere Angaben</t>
  </si>
  <si>
    <t>Mécanicien de l'industrie textile - sans autres indications</t>
  </si>
  <si>
    <t>Meccanico di macchine tessili - senza altre indicazioni</t>
  </si>
  <si>
    <t>Textiltechnologe/-technologin EFZ - Verarbeitung</t>
  </si>
  <si>
    <t>Technologue en textile CFC - production</t>
  </si>
  <si>
    <t>Tecnologo tessile AFC - elaborazione</t>
  </si>
  <si>
    <t>Textiltechnologe/-technologin EFZ - Veredlung</t>
  </si>
  <si>
    <t>Technologue en textile CFC - ennoblissement</t>
  </si>
  <si>
    <t>Tecnologo tessile AFC - nobilitazione</t>
  </si>
  <si>
    <t>Textiltechnologe/-technologin EFZ - Seil- und Hebetechnik</t>
  </si>
  <si>
    <t>Technologue en textile CFC - production et technologie des câbles</t>
  </si>
  <si>
    <t>Agente tecnico di materie sintetiche - F manufatti laminati, spalmati, calandrati</t>
  </si>
  <si>
    <t>Kunststofftechnologe/-technologin - G Herstellen von Verbundteilen</t>
  </si>
  <si>
    <t>Agent technique des matières synthétiques - G fabrication de pièces en matière composite renforcée</t>
  </si>
  <si>
    <t>Agente tecnico di materie sintetiche - G produzione di manufatti compositi</t>
  </si>
  <si>
    <t>Kunststofftechnologe/-technologin - Ohne nähere Angaben</t>
  </si>
  <si>
    <t>Agent technique des matières synthétiques - sans autres indications</t>
  </si>
  <si>
    <t>Agente tecnico di materie sintetiche - senza altre indicazioni</t>
  </si>
  <si>
    <t>Kunststofftechnologe/-technologin EFZ - Ohne nähere Angaben</t>
  </si>
  <si>
    <t>Agent technique des matières synthétiques CFC - sans autres indications</t>
  </si>
  <si>
    <t>Agente tecnico di materie syntetiche AFC - senza altre indicazioni</t>
  </si>
  <si>
    <t>Kunststofftechnologe/-technologin EFZ - Spritzgiessen/Pressen</t>
  </si>
  <si>
    <t>Agent technique des matières synthétiques CFC - moulage par injection/moulage par compression</t>
  </si>
  <si>
    <t>Agente tecnico di materie sintetiche AFC  - stampaggio per iniezione/stampaggio per compressione</t>
  </si>
  <si>
    <t>Kunststofftechnologe/-technologin EFZ - Extrudieren</t>
  </si>
  <si>
    <t>Agent technique des matières synthétiques CFC - extrusion</t>
  </si>
  <si>
    <t>Agente tecnico di materie sintetiche AFC - estrusione</t>
  </si>
  <si>
    <t>Kunststofftechnologe/-technologin EFZ - Herstellen von Flächengebilden</t>
  </si>
  <si>
    <t>Agent technique des matières synthétiques CFC - fabrication de produits plans</t>
  </si>
  <si>
    <t>Agente tecnico di materie sintetiche AFC - fabbricazione di manufatti laminati, spalmati, calandrati</t>
  </si>
  <si>
    <t>Kunststofftechnologe/-technologin EFZ - Herstellen von Verbundteilen</t>
  </si>
  <si>
    <t>Agent technique des matières synthétiques CFC - fabrication de pièces composites</t>
  </si>
  <si>
    <t>Agente tecnico di materie sintetiche AFC - fabbricazione di manufatti compositi</t>
  </si>
  <si>
    <t>Kunststofftechnologe/-technologin EFZ - Bearbeiten von Halbzeug/Thermoformen</t>
  </si>
  <si>
    <t>Agent technique des matières synthétiques CFC - traitement de produits semi-finis/thermoformage</t>
  </si>
  <si>
    <t>Agente tecnico di materie sintetiche AFC - lavorazione die prodotti semifiniti/termoformatura</t>
  </si>
  <si>
    <t>Kunststoffverarbeiter/in EBA</t>
  </si>
  <si>
    <t>Praticien des matières synthétiques AFP</t>
  </si>
  <si>
    <t>Adetto alla lavorazione di materie sintetiche CFP</t>
  </si>
  <si>
    <t>Feinwerkoptiker/in</t>
  </si>
  <si>
    <t>Opticien en instruments</t>
  </si>
  <si>
    <t>Ottico per istrumenti</t>
  </si>
  <si>
    <t>Feinwerkoptiker/in EFZ</t>
  </si>
  <si>
    <t>Opticien en instruments de précision CFC</t>
  </si>
  <si>
    <t>Ottico per strumenti di precisione AFC</t>
  </si>
  <si>
    <t>Glasapparatebauer/in</t>
  </si>
  <si>
    <t>Constructeur d'appareils industriels en verre</t>
  </si>
  <si>
    <t>Costruttore d'impianti e apparecchi</t>
  </si>
  <si>
    <t>Glaser/in</t>
  </si>
  <si>
    <t>Pittore</t>
  </si>
  <si>
    <t>Schrift- und Reklamegestalter/in</t>
  </si>
  <si>
    <t>Peintre en publicité</t>
  </si>
  <si>
    <t>Pittore di insegne</t>
  </si>
  <si>
    <t>Theatermaler/in</t>
  </si>
  <si>
    <t>Peintre en décors de théâtre</t>
  </si>
  <si>
    <t>Pittore decoratore di teatro</t>
  </si>
  <si>
    <t>Theatermaler/in EFZ</t>
  </si>
  <si>
    <t>Peintre en décors de théâtre CFC</t>
  </si>
  <si>
    <t>Pittore di scenari AFC</t>
  </si>
  <si>
    <t>Architekturmodellbauer/in</t>
  </si>
  <si>
    <t>Maquettiste d'architecture</t>
  </si>
  <si>
    <t>Costruttore di plastici architettonici</t>
  </si>
  <si>
    <t>Blasinstrumentenreparateur/in</t>
  </si>
  <si>
    <t>Réparateur d'instruments de musique à vent</t>
  </si>
  <si>
    <t>Riparatore di strumenti a fiato</t>
  </si>
  <si>
    <t>Download Website BFS SBA, 14.10.2011</t>
  </si>
  <si>
    <t>?</t>
  </si>
  <si>
    <t>more SBA</t>
  </si>
  <si>
    <t>Abschluss Handelsmittelschule</t>
  </si>
  <si>
    <t>Abschluss Anlehre</t>
  </si>
  <si>
    <t>Abschluss BMS II</t>
  </si>
  <si>
    <t>Abschluss Fachmittelschule</t>
  </si>
  <si>
    <t>Abschluss Fachmaturitätsschule</t>
  </si>
  <si>
    <t>Matur</t>
  </si>
  <si>
    <t>Abschluss BMS I</t>
  </si>
  <si>
    <t>Abschluss Pflegeberufe</t>
  </si>
  <si>
    <t>less SBA</t>
  </si>
  <si>
    <t>Zusammenfassung</t>
  </si>
  <si>
    <t>Laboratorista in fisica - tecnica di misura</t>
  </si>
  <si>
    <t>Physiklaborant/in - Werkstoffe</t>
  </si>
  <si>
    <t>Laborant en physique - matériaux</t>
  </si>
  <si>
    <t>Laboratorista in fisica - materiali</t>
  </si>
  <si>
    <t>Physiklaborant/in - Ohne nähere Angaben</t>
  </si>
  <si>
    <t>Laborant en physique - sans autres indications</t>
  </si>
  <si>
    <t>Laboratorista in fisica - senza altre indicazioni</t>
  </si>
  <si>
    <t>Raumplanungszeichner/in</t>
  </si>
  <si>
    <t>Dessinateur en aménagement du territoire</t>
  </si>
  <si>
    <t>Disegntore in pianificazione del territorio</t>
  </si>
  <si>
    <t>Grundausbildung Bauwesen (GE)</t>
  </si>
  <si>
    <t>Tronc commun architecture/génie civil (GE)</t>
  </si>
  <si>
    <t>(Tronc commun architecture/génie civil (GE))</t>
  </si>
  <si>
    <t>Grundausbildung Maschinenbau/Elektrotechnik (GE)</t>
  </si>
  <si>
    <t>Tronc commun mécanique/électricité (GE)</t>
  </si>
  <si>
    <t>(Tronc commun mécanique/électricité (GE))</t>
  </si>
  <si>
    <t>Textillaborant/in</t>
  </si>
  <si>
    <t>Laborantin en textile</t>
  </si>
  <si>
    <t>Laboratorista in tessili</t>
  </si>
  <si>
    <t>Geomatiker/in</t>
  </si>
  <si>
    <t>Géomaticien</t>
  </si>
  <si>
    <t>Geomatico</t>
  </si>
  <si>
    <t>Geomatiker/in EFZ</t>
  </si>
  <si>
    <t>Géomaticien CFC</t>
  </si>
  <si>
    <t>Geomatico AFC</t>
  </si>
  <si>
    <t>Veranstaltungfachmann/-frau EFZ</t>
  </si>
  <si>
    <t>Techniscéniste CFC</t>
  </si>
  <si>
    <t>Tecnico specializzato in eventi AFC</t>
  </si>
  <si>
    <t>Zeichner/in EFZ - Ohne nähere Angaben</t>
  </si>
  <si>
    <t>Dessinateur CFC - sans autres indications</t>
  </si>
  <si>
    <t>Disegnatore AFC - senza altre indicazioni</t>
  </si>
  <si>
    <t>Horticulteur - pépinière</t>
  </si>
  <si>
    <t>Giardiniere - vivaismo</t>
  </si>
  <si>
    <t>Gärtner/in - Stauden</t>
  </si>
  <si>
    <t>Horticulteur - plantes vivaces</t>
  </si>
  <si>
    <t>Giardiniere - piante perenni</t>
  </si>
  <si>
    <t>Gärtner/in - Garten- und Landschaftsbau</t>
  </si>
  <si>
    <t>Horticulteur - paysagisme</t>
  </si>
  <si>
    <t>Giardiniere - orticulturra e cuntrada</t>
  </si>
  <si>
    <t>Gärtner/in - Ohne nähere Angaben</t>
  </si>
  <si>
    <t>Horticulteur - sans autres indications</t>
  </si>
  <si>
    <t>Giardiniere - senza altre indicazioni</t>
  </si>
  <si>
    <t>Gärtner/in (Lullier)</t>
  </si>
  <si>
    <t>Horticulteur (Lullier)</t>
  </si>
  <si>
    <t>Giardiniere (Lullier)</t>
  </si>
  <si>
    <t>Florist/in EFZ</t>
  </si>
  <si>
    <t>Fleuriste CFC</t>
  </si>
  <si>
    <t>Fiorista AFC</t>
  </si>
  <si>
    <t>Florist/in EBA</t>
  </si>
  <si>
    <t>Fleuriste AFP</t>
  </si>
  <si>
    <t>Fiorista CFP</t>
  </si>
  <si>
    <t>Gemüsegärtner/in</t>
  </si>
  <si>
    <t>Maraîcher</t>
  </si>
  <si>
    <t>Orticoltore</t>
  </si>
  <si>
    <t>Gemüsegärtner/in EFZ</t>
  </si>
  <si>
    <t>Maraîcher CFC</t>
  </si>
  <si>
    <t>Orticoltore AFC</t>
  </si>
  <si>
    <t>Bereiter/in</t>
  </si>
  <si>
    <t>Ecuyer</t>
  </si>
  <si>
    <t>Cavallerizzo</t>
  </si>
  <si>
    <t>Hundecoiffeur/-euse</t>
  </si>
  <si>
    <t>Toiletteur pour chiens</t>
  </si>
  <si>
    <t>Tolettista di cani</t>
  </si>
  <si>
    <t>Pferdepfleger/in</t>
  </si>
  <si>
    <t>Palefrenier</t>
  </si>
  <si>
    <t>Palafreniere</t>
  </si>
  <si>
    <t>Pferdefachmann/-frau EFZ - Pferdepflege</t>
  </si>
  <si>
    <t>Professionnel du cheval  CFC - soins aux chevaux</t>
  </si>
  <si>
    <t>Professionista del cavallo AFC - cure</t>
  </si>
  <si>
    <t>Pferdefachmann/-frau EFZ - Klassisches Reiten</t>
  </si>
  <si>
    <t>Professionnel du cheval CFC - monte classique</t>
  </si>
  <si>
    <t>Professionista del cavallo AFC - monta classica</t>
  </si>
  <si>
    <t>Pferdefachmann/-frau EFZ - Gangpferdereiten</t>
  </si>
  <si>
    <t>Professionnel du cheval CFC - chevaux d'allures</t>
  </si>
  <si>
    <t>Tierpfleger/in EFZ - Ohne nähere Angaben</t>
  </si>
  <si>
    <t>Gardien d'animaux CFC - sans autres indications</t>
  </si>
  <si>
    <t>Guardinano d'animali AFC - senza altre indicazioni</t>
  </si>
  <si>
    <t>Tierpfleger/in EFZ - Heimtiere</t>
  </si>
  <si>
    <t>Gardien d'animaux CFC - animaux de compagnie</t>
  </si>
  <si>
    <t>Guardinano d'animali AFC - animali da compagnia</t>
  </si>
  <si>
    <t>Tierpfleger/in EFZ - Versuchstiere</t>
  </si>
  <si>
    <t>Mécanicien deux-roues - sans autres indications</t>
  </si>
  <si>
    <t>Meccanico di bicicli - senza altre indicazioni</t>
  </si>
  <si>
    <t>Cadranograf/in</t>
  </si>
  <si>
    <t>Cadranographe</t>
  </si>
  <si>
    <t>Quadrantista</t>
  </si>
  <si>
    <t>Uhrmacher/in Praktiker/in - Grundansprüche</t>
  </si>
  <si>
    <t>Horloger-praticien - exigences élémentaires</t>
  </si>
  <si>
    <t>Orologiaio-pratico - esigenze elementari</t>
  </si>
  <si>
    <t>Uhrmacher/in Praktiker/in - Erweiterte Ansprüche</t>
  </si>
  <si>
    <t>Horloger-praticien - exigences étendues</t>
  </si>
  <si>
    <t>Orologiaio-pratico - esigenze estese</t>
  </si>
  <si>
    <t>Uhrmacher/in Praktiker/in - Ohne nähere Angaben</t>
  </si>
  <si>
    <t>Horloger-praticien - sans autres indications</t>
  </si>
  <si>
    <t>Orologiaio-pratico - senza altre indicazioni</t>
  </si>
  <si>
    <t>Mikromechaniker/in</t>
  </si>
  <si>
    <t>Micromécanicien</t>
  </si>
  <si>
    <t>Micromeccanico</t>
  </si>
  <si>
    <t>Oberflächenveredler/in Uhren EFZ</t>
  </si>
  <si>
    <t>Termineur en habillage horloger CFC</t>
  </si>
  <si>
    <t>Rifinitore di prodotti d'orologeria AFC</t>
  </si>
  <si>
    <t>Oberflächenveredler/in Uhren und Schmuck</t>
  </si>
  <si>
    <t>Termineur en habillage horloger</t>
  </si>
  <si>
    <t>Rifinitore di prodotti d'orologeria</t>
  </si>
  <si>
    <t>Uhrgehäusemechaniker/in</t>
  </si>
  <si>
    <t>Mécanicien-boîtier</t>
  </si>
  <si>
    <t>Meccanico cassaio</t>
  </si>
  <si>
    <t>Uhrenarbeiter/in EBA</t>
  </si>
  <si>
    <t>Opérateur en horlogerie AFP</t>
  </si>
  <si>
    <t>Operatore in orologeria CFP</t>
  </si>
  <si>
    <t>Uhrmacher/in (Rhabilleur)</t>
  </si>
  <si>
    <t>Horloger (Rhabilleur/-euse)</t>
  </si>
  <si>
    <t>Orologiaio riparatore</t>
  </si>
  <si>
    <t>Uhrmacher/in Fachgebiet Rhabillage</t>
  </si>
  <si>
    <t>Horloger dans le domaine professionnel du rhabillage</t>
  </si>
  <si>
    <t>Orologiaio indrizzo professionale riparazione</t>
  </si>
  <si>
    <t>Uhrmacher/in Fachgebiet Industrie</t>
  </si>
  <si>
    <t>Horloger dans le domaine professionel de l'industrie</t>
  </si>
  <si>
    <t>Orologiaio indirizzo professionale industriale</t>
  </si>
  <si>
    <t>Uhrmacher/in - Ohne nähere Angaben</t>
  </si>
  <si>
    <t>Horloger - sans autres indications</t>
  </si>
  <si>
    <t>Orologiaio - senza altre indicazioni</t>
  </si>
  <si>
    <t>Polisseur/-euse</t>
  </si>
  <si>
    <t>Politore</t>
  </si>
  <si>
    <t>Polisseur/-euse EBA</t>
  </si>
  <si>
    <t>Polisseur AFP</t>
  </si>
  <si>
    <t>Politore CFP</t>
  </si>
  <si>
    <t>Goldschmied/in</t>
  </si>
  <si>
    <t>Bijoutier</t>
  </si>
  <si>
    <t>Orafo</t>
  </si>
  <si>
    <t>Goldschmied/in EFZ - Ohne nähere Angaben</t>
  </si>
  <si>
    <t>Bijoutier CFC - sans autres indications</t>
  </si>
  <si>
    <t>Orafo AFC - senza altre indicazioni</t>
  </si>
  <si>
    <t>Goldschmied/in EFZ - Goldschmieden</t>
  </si>
  <si>
    <t>Bijoutier CFC - Bijoutier</t>
  </si>
  <si>
    <t>Orafo AFC - Orafo</t>
  </si>
  <si>
    <t>Goldschmied/in EFZ - Silberschmieden</t>
  </si>
  <si>
    <t>Bijoutier CFC - Orfèvre en argenterie</t>
  </si>
  <si>
    <t>Orafo AFC - Argentiere</t>
  </si>
  <si>
    <t>Goldschmied/in EFZ - Edelsteinfassen</t>
  </si>
  <si>
    <t>Bijoutier CFC - Sertisseur en joaillerie</t>
  </si>
  <si>
    <t>Orafo AFC - Incastonatore</t>
  </si>
  <si>
    <t>Juwelenfasser/in</t>
  </si>
  <si>
    <t>Sertisseur en joaillerie</t>
  </si>
  <si>
    <t>Incastonatore</t>
  </si>
  <si>
    <t>Silberschmied/in</t>
  </si>
  <si>
    <t>Orfèvre en argenterie</t>
  </si>
  <si>
    <t>Argentiere</t>
  </si>
  <si>
    <t>Ziseleur/-euse</t>
  </si>
  <si>
    <t>Ciseleur</t>
  </si>
  <si>
    <t>Cesellatore</t>
  </si>
  <si>
    <t>Bauisoleur/in</t>
  </si>
  <si>
    <t>Etancheur</t>
  </si>
  <si>
    <t>Asfaltista</t>
  </si>
  <si>
    <t>Baupraktiker/in EBA</t>
  </si>
  <si>
    <t>Aide-maçon AFP</t>
  </si>
  <si>
    <t>Aiuto muratore CFP</t>
  </si>
  <si>
    <t>Bauwerktrenner/in</t>
  </si>
  <si>
    <t>Opérateur de sciage d'édifice</t>
  </si>
  <si>
    <t>Operatore al taglio edile</t>
  </si>
  <si>
    <t>(Spécialiste en gestion du personnel (tertiaire))</t>
  </si>
  <si>
    <t>Sachbearbeiter/in Sozialversicherungen SVS (Tertiär)</t>
  </si>
  <si>
    <t>Employé spécialisé en assurances sociales (SVS) (tertiaire)</t>
  </si>
  <si>
    <t>Impiegato specializzato in materia di assicurazioni sociali (SVS) (terziario)</t>
  </si>
  <si>
    <t>Sachbearbeiter/in in Treuhand (Tertiär)</t>
  </si>
  <si>
    <t>Spécialiste en fiduciaire (tertiaire)</t>
  </si>
  <si>
    <t>Impiegato specializzato fiduciario (terziario)</t>
  </si>
  <si>
    <t>Sozialversicherungsexperte/-expertin, dipl.</t>
  </si>
  <si>
    <t>Zeichner/in EFZ - Architektur</t>
  </si>
  <si>
    <t>Dessinateur CFC - Architecture</t>
  </si>
  <si>
    <t>Disegnatore AFC - Architettura</t>
  </si>
  <si>
    <t>Zeichner/in EFZ - Ingenieurbau</t>
  </si>
  <si>
    <t>Dessinateur CFC - Génie civil</t>
  </si>
  <si>
    <t>Disegnatore AFC - Ingegneria civile</t>
  </si>
  <si>
    <t>Zeichner/in EFZ - Innenarchitektur</t>
  </si>
  <si>
    <t>Dessinateur CFC - Architecture d'intérieur</t>
  </si>
  <si>
    <t>Disegnatore AFC - Architettura d'interni</t>
  </si>
  <si>
    <t>Treuhandexperte/-expertin, dipl.</t>
  </si>
  <si>
    <t>Expert fiduciaire, dipl.</t>
  </si>
  <si>
    <t>Perito fiduciario, dipl.</t>
  </si>
  <si>
    <t>Unternehmer/in SIU (Tertiär)</t>
  </si>
  <si>
    <t>Chef d'entreprise IFCAM (tertiaire)</t>
  </si>
  <si>
    <t>Capo d'aziendale IFQAM (terziario)</t>
  </si>
  <si>
    <t>Versicherungswirtschafter/in HF</t>
  </si>
  <si>
    <t>Diplomé en économie d'assurance ES</t>
  </si>
  <si>
    <t>Verwaltungsfachmann/-frau für Personalvorsorge EF</t>
  </si>
  <si>
    <t>Spécialiste en prévoyance en faveur du personnel BF</t>
  </si>
  <si>
    <t>Specialista nella gestione della previdenza in favore del personale APF</t>
  </si>
  <si>
    <t>Verwaltungsfachfrau/-mann (Tertiär)</t>
  </si>
  <si>
    <t>Verwaltungsmanager/in (Tertiär)</t>
  </si>
  <si>
    <t>Kommunikationsplaner/in EF</t>
  </si>
  <si>
    <t>Planificateur en communication BF</t>
  </si>
  <si>
    <t>Pianificatore di communicazione APF</t>
  </si>
  <si>
    <t>Werbetechniker/in, dipl.</t>
  </si>
  <si>
    <t>Wirtschaftsprüfer/in, dipl.</t>
  </si>
  <si>
    <t>Expert-comptable, dipl.</t>
  </si>
  <si>
    <t>Esperto contabile, dipl.</t>
  </si>
  <si>
    <t>Betriebsleiter/in im Strassentransport, dipl.</t>
  </si>
  <si>
    <t>Responsable de transport routier, dipl.</t>
  </si>
  <si>
    <t>Responsabile del transporto stradale, dipl.</t>
  </si>
  <si>
    <t>Chef carreleur BF</t>
  </si>
  <si>
    <t>Capo piastrellista APF</t>
  </si>
  <si>
    <t>Plattenlegermeister/in</t>
  </si>
  <si>
    <t>Carreleur, maître</t>
  </si>
  <si>
    <t>Suolino, maestro</t>
  </si>
  <si>
    <t>Sprengfachmann/-frau EF</t>
  </si>
  <si>
    <t>Spécialiste minage BF</t>
  </si>
  <si>
    <t>Specialista in brillamento APF</t>
  </si>
  <si>
    <t>Strassenbaupolier/in EF</t>
  </si>
  <si>
    <t>Contremaître de construction de routes BF</t>
  </si>
  <si>
    <t>Capo di costruzioni stradali APF</t>
  </si>
  <si>
    <t>Vorarbeiter/in (Hoch- und Tiefbau) (Tertiär)</t>
  </si>
  <si>
    <t>Chef d'équipe du bâtiment et génie civil (tertiaire)</t>
  </si>
  <si>
    <t>Caposquadra genio civile (terziario)</t>
  </si>
  <si>
    <t>Autolackierer/in EF</t>
  </si>
  <si>
    <t>Peintre en automobiles BF</t>
  </si>
  <si>
    <t>Verniciatore di carrozzerie APF</t>
  </si>
  <si>
    <t>Gipsermeister/in</t>
  </si>
  <si>
    <t>Plâtrier, maître</t>
  </si>
  <si>
    <t>Gessatore, maestro</t>
  </si>
  <si>
    <t>Lackierfachmann/-frau Industrie EF</t>
  </si>
  <si>
    <t>Spécialiste en vernissage industriel BF</t>
  </si>
  <si>
    <t>Esperto verniciatore industriale APF</t>
  </si>
  <si>
    <t>Malermeister/in</t>
  </si>
  <si>
    <t>Peintre, maître</t>
  </si>
  <si>
    <t>Pittore, maestro</t>
  </si>
  <si>
    <t>Impiegato del commercio al dettaglio AFC - gestione - gestore pezzi di ricambio</t>
  </si>
  <si>
    <t>Detailhandelsfachmann/-frau EFZ - Bewirtschaftung - Kiosk</t>
  </si>
  <si>
    <t>Praticien d'exploitation - entreprise</t>
  </si>
  <si>
    <t>Praticante d'esercizio (aziendale)</t>
  </si>
  <si>
    <t>Betriebstechnologe/-technologin</t>
  </si>
  <si>
    <t>Agent technique d'exploitation</t>
  </si>
  <si>
    <t>(Agent technique d'exploitation)</t>
  </si>
  <si>
    <t>Logistikassistent/in</t>
  </si>
  <si>
    <t>Gestionnaire en logistique</t>
  </si>
  <si>
    <t>Impiegato logistica</t>
  </si>
  <si>
    <t>Logistiker/in EFZ</t>
  </si>
  <si>
    <t>Logisticien CFC</t>
  </si>
  <si>
    <t>Impiegato in logistica AFC</t>
  </si>
  <si>
    <t>Logistiker/in EBA</t>
  </si>
  <si>
    <t>Logisticien AFP</t>
  </si>
  <si>
    <t>Adetto alla logistica CFP</t>
  </si>
  <si>
    <t>Recyclist/in EFZ</t>
  </si>
  <si>
    <t>Recycleur CFC</t>
  </si>
  <si>
    <t>Riciclatore AFC</t>
  </si>
  <si>
    <t>Recyclist/in</t>
  </si>
  <si>
    <t>Recycleur</t>
  </si>
  <si>
    <t>Riciclatore</t>
  </si>
  <si>
    <t>Rennreiter/in</t>
  </si>
  <si>
    <t>Cavalier de course</t>
  </si>
  <si>
    <t>Fantino</t>
  </si>
  <si>
    <t>Verschiedene Berufe ohne nähere Bezeichnung</t>
  </si>
  <si>
    <t>Diverses professions sans données précises</t>
  </si>
  <si>
    <t>Unbekannt</t>
  </si>
  <si>
    <t>Inconnu</t>
  </si>
  <si>
    <t>Sconosciuto</t>
  </si>
  <si>
    <t>Bahnbüroangestellte/r</t>
  </si>
  <si>
    <t>Employé de bureau ferroviaire</t>
  </si>
  <si>
    <t>Impiegato d'ufficio ferroviario</t>
  </si>
  <si>
    <t>Betriebssekretär/in PTT</t>
  </si>
  <si>
    <t>Secrétaire d'exploitation PTT</t>
  </si>
  <si>
    <t>Segretario/a d'esercizio PTT</t>
  </si>
  <si>
    <t>Fahnenzeichner/in</t>
  </si>
  <si>
    <t>Dessinateur de drapeaux</t>
  </si>
  <si>
    <t>Disegnatore di bandiere</t>
  </si>
  <si>
    <t>Gemeindekrankenschwester/-pfleger</t>
  </si>
  <si>
    <t>Infirmière SID</t>
  </si>
  <si>
    <t>Infermiera SID</t>
  </si>
  <si>
    <t>Industrie-Diamantenschleifer/in</t>
  </si>
  <si>
    <t>Tailleur de diamants (industrie)</t>
  </si>
  <si>
    <t>Tagliatore di diamanti (industria)</t>
  </si>
  <si>
    <t>Informatikfachmann/-frau</t>
  </si>
  <si>
    <t>Spécialiste en informatique</t>
  </si>
  <si>
    <t>Specialista in informatica</t>
  </si>
  <si>
    <t>Maschinenführer/in</t>
  </si>
  <si>
    <t>Conducteur de machines</t>
  </si>
  <si>
    <t>Conduttore di macchine</t>
  </si>
  <si>
    <t>Sägeschmied/in</t>
  </si>
  <si>
    <t>Forgeron de scies</t>
  </si>
  <si>
    <t>Fabbro da seghe</t>
  </si>
  <si>
    <t>Schneider/in</t>
  </si>
  <si>
    <t>Couturière</t>
  </si>
  <si>
    <t>Sarta</t>
  </si>
  <si>
    <t>Spengler-Dachdecker/in</t>
  </si>
  <si>
    <t>Ferblantier-couvreur</t>
  </si>
  <si>
    <t>Lattoniere-copritetto</t>
  </si>
  <si>
    <t>Spritzlackierer/in</t>
  </si>
  <si>
    <t>Vernisseur au pistolet</t>
  </si>
  <si>
    <t>Verniciatore a spruzzo</t>
  </si>
  <si>
    <t>Webeblattmacher/in</t>
  </si>
  <si>
    <t>Fondeur d'étain (ZH)</t>
  </si>
  <si>
    <t>Fonditore di stagno (ZH)</t>
  </si>
  <si>
    <t>Zweiradmechaniker/in - Fahrräder</t>
  </si>
  <si>
    <t>Mécanicien deux-roues - cycles</t>
  </si>
  <si>
    <t>Meccanico di cicli - biciclette</t>
  </si>
  <si>
    <t>Zweiradmechaniker/in - Kleinmotorräder</t>
  </si>
  <si>
    <t>Mécanicien deux-roues - motocycles de petite cylindrée</t>
  </si>
  <si>
    <t>Meccanico di bicicl - motoleggere</t>
  </si>
  <si>
    <t>Zweiradmechaniker/in - Ohne nähere Angaben</t>
  </si>
  <si>
    <t>Brückenangebote entfallen, techn. HB  S. 11</t>
  </si>
  <si>
    <t>Cuisinier en hôtellerie et restauration BF</t>
  </si>
  <si>
    <t>Cuoco della gastronomia APF</t>
  </si>
  <si>
    <t>Hauswirtschaftliche/r Betriebsleiter/in EF</t>
  </si>
  <si>
    <t>Detailhandelsfachmann/-frau EFZ - Bewirtschaftung - Flower</t>
  </si>
  <si>
    <t>Gestionnaire du commerce de détail CFC - gestion - flower</t>
  </si>
  <si>
    <t>Impiegato del commercio al dettaglio AFC - gestione - flower</t>
  </si>
  <si>
    <t>Detailhandelsfachmann/-frau EFZ - Bewirtschaftung - Landi</t>
  </si>
  <si>
    <t>Gestionnaire du commerce de détail CFC - gestion - landi</t>
  </si>
  <si>
    <t>Impiegato del commercio al dettaglio AFC - gestione - landi</t>
  </si>
  <si>
    <t>Detailhandelsfachmann/-frau EFZ - Bewirtschaftung - Autoteile-Logistik</t>
  </si>
  <si>
    <t>Gestionnaire du commerce de détail CFC - gestion - logistique des pièces détachées</t>
  </si>
  <si>
    <t>Fragen</t>
  </si>
  <si>
    <t>In SDL Programmjahre 1-3?</t>
  </si>
  <si>
    <t>MAR Andere - ohne nähere Angaben: entspricht Quarta der Erwachsenenmatur, sowie Austauschstudierende</t>
  </si>
  <si>
    <t>nur SBA?</t>
  </si>
  <si>
    <t>Fragen dazu</t>
  </si>
  <si>
    <t>Eigene Schulart Kantonale Matur</t>
  </si>
  <si>
    <t>SdL-Code 2010 BE</t>
  </si>
  <si>
    <t>In SDL Programmjahr 4?</t>
  </si>
  <si>
    <t>Gestionnaire du commerce de détail CFC - conseil - textile</t>
  </si>
  <si>
    <t>Impiegato del commercio al dettaglio AFC - consulenza - tessili</t>
  </si>
  <si>
    <t>Detailhandelsfachmann/-frau EFZ - Beratung - Schuhe</t>
  </si>
  <si>
    <t>Gestionnaire du commerce de détail CFC - conseil - chaussures</t>
  </si>
  <si>
    <t>Impiegato del commercio al dettaglio AFC - consulenza - calzature</t>
  </si>
  <si>
    <t>Detailhandelsfachmann/-frau EFZ - Beratung - Lederwaren und Reiseartikel</t>
  </si>
  <si>
    <t>Gestionnaire du commerce de détail CFC - conseil - maroquinerie et articles de voyage</t>
  </si>
  <si>
    <t>Impiegato del commercio al dettaglio AFC - consulenza - pelletteria e articoli da viaggio</t>
  </si>
  <si>
    <t>Detailhandelsfachmann/-frau EFZ - Beratung - Parfümerie</t>
  </si>
  <si>
    <t>Gestionnaire du commerce de détail CFC - conseil - parfumerie</t>
  </si>
  <si>
    <t>Impiegato del commercio al dettaglio AFC - consulenza - profumeria</t>
  </si>
  <si>
    <t>Detailhandelsfachmann/-frau EFZ - Beratung - Garden</t>
  </si>
  <si>
    <t>Gestionnaire du commerce de détail CFC - conseil - garden</t>
  </si>
  <si>
    <t>Impiegato del commercio al dettaglio AFC - consulenza - garden</t>
  </si>
  <si>
    <t>Detailhandelsfachmann/-frau EFZ - Beratung - Zoofachhandel</t>
  </si>
  <si>
    <t>Gestionnaire du commerce de détail CFC - conseil - magasins spécialisés en biens zoologiques</t>
  </si>
  <si>
    <t>Impiegato del commercio al dettaglio AFC - consulenza - commercio specializzato di animali</t>
  </si>
  <si>
    <t>Detailhandelsfachmann/-frau EFZ - Beratung - Papeterie</t>
  </si>
  <si>
    <t>Gestionnaire du commerce de détail CFC - conseil - papeterie</t>
  </si>
  <si>
    <t>Impiegato del commercio al dettaglio AFC - consulenza - cartoleria</t>
  </si>
  <si>
    <t>Detailhandelsfachmann/-frau EFZ - Beratung - Farben</t>
  </si>
  <si>
    <t>Gestionnaire du commerce de détail CFC - conseil - peinture</t>
  </si>
  <si>
    <t>Impiegato del commercio al dettaglio AFC - consulenza - colori</t>
  </si>
  <si>
    <t>Detailhandelsfachmann/-frau EFZ - Beratung - Möbel</t>
  </si>
  <si>
    <t>Gestionnaire du commerce de détail CFC - conseil - ameublement</t>
  </si>
  <si>
    <t>Impiegato del commercio al dettaglio AFC - consulenza - mobili</t>
  </si>
  <si>
    <t>Detailhandelsfachmann/-frau EFZ - Beratung - Elektrofach</t>
  </si>
  <si>
    <t>Assistante du commerce de détail AFP - électro-ménagers</t>
  </si>
  <si>
    <t>Assistente del commercio al dettaglio CFP - articolo elettrici</t>
  </si>
  <si>
    <t>Detailhandelsassistent/in EBA - Eisenwaren</t>
  </si>
  <si>
    <t>Assistante du commerce de détail AFP - quincaillerie</t>
  </si>
  <si>
    <t>Impiegata di ristorazione AFC</t>
  </si>
  <si>
    <t>Restaurationsangestellte/r EBA</t>
  </si>
  <si>
    <t>Employé en restauration AFP</t>
  </si>
  <si>
    <t>Adetta di ristorazione CFP</t>
  </si>
  <si>
    <t>Koch/Köchin EFZ</t>
  </si>
  <si>
    <t>Cuisinier CFC</t>
  </si>
  <si>
    <t>Cuoco AFC</t>
  </si>
  <si>
    <t>Koch/Köchin</t>
  </si>
  <si>
    <t>Cuisinier</t>
  </si>
  <si>
    <t>Cuoco</t>
  </si>
  <si>
    <t>Koch/Köchin Gastrofutura</t>
  </si>
  <si>
    <t>Cuisinier gastrofutura</t>
  </si>
  <si>
    <t>Cuoco (gastrofutura)</t>
  </si>
  <si>
    <t>Küchenangestellte/r EBA</t>
  </si>
  <si>
    <t>Employé en cuisine AFP</t>
  </si>
  <si>
    <t>Addetta di cucina CFP</t>
  </si>
  <si>
    <t>Gebäudereiniger/in</t>
  </si>
  <si>
    <t>Nettoyeur en bâtiment</t>
  </si>
  <si>
    <t>Pulitore di edifici</t>
  </si>
  <si>
    <t>Gebäudereiniger/in EBA</t>
  </si>
  <si>
    <t>Agent de propreté AFP</t>
  </si>
  <si>
    <t>Operatore per la pulizia ordinaria e manutentiva CFP</t>
  </si>
  <si>
    <t>Gebäudereiniger/in EFZ</t>
  </si>
  <si>
    <t>Agent de propreté CFC</t>
  </si>
  <si>
    <t>Operatore per la pulizia ordinaria e manutentiva AFC</t>
  </si>
  <si>
    <t>Kaminfeger/in</t>
  </si>
  <si>
    <t>Ramoneur</t>
  </si>
  <si>
    <t>Spazzacamino</t>
  </si>
  <si>
    <t>Kaminfeger/in EFZ</t>
  </si>
  <si>
    <t>Ramoneur CFC</t>
  </si>
  <si>
    <t>Spazzacamino AFC</t>
  </si>
  <si>
    <t>Textilpfleger/in</t>
  </si>
  <si>
    <t>Nettoyeur de textiles</t>
  </si>
  <si>
    <t>Addetto alla cura dei tessili</t>
  </si>
  <si>
    <t>Textilpfleger/in - A Reiniger</t>
  </si>
  <si>
    <t>official_title_fr</t>
  </si>
  <si>
    <t>Ecole enfantine</t>
  </si>
  <si>
    <t>Ecole globale sans sélection (primaire)</t>
  </si>
  <si>
    <t>Ecole primaire</t>
  </si>
  <si>
    <t>Instruction privée (par ex. à la maison) (année précédente)</t>
  </si>
  <si>
    <t>Expérience pédagogique (primaire)</t>
  </si>
  <si>
    <t>Realschulniveau (nur D)</t>
  </si>
  <si>
    <t>Ecole secondaire section générale</t>
  </si>
  <si>
    <t>Sekundarschule (nur D)</t>
  </si>
  <si>
    <t>Spezielle Sekundarklasse (nur D)</t>
  </si>
  <si>
    <t>Mittelschulvorbereitung (nur D)</t>
  </si>
  <si>
    <t>Gymnasialer Unterricht (GU9) (nur D)</t>
  </si>
  <si>
    <t>Ecole secondaire section moderne</t>
  </si>
  <si>
    <t>Ecole secondaire section préparant aux écoles de maturité</t>
  </si>
  <si>
    <t>Ecole globale sans sélection (secondaire)</t>
  </si>
  <si>
    <t>Expérience pédagogique (secondaire I)</t>
  </si>
  <si>
    <t>Ecole globale sans sélection (post scolarité oblig.)</t>
  </si>
  <si>
    <t>Cours commercial (2 ans)</t>
  </si>
  <si>
    <t>Cours commercial (1an)</t>
  </si>
  <si>
    <t>Ecole supérieure de commerce (diplôme)</t>
  </si>
  <si>
    <t>Ecole supérieure de commerce (maturité professionnelle)</t>
  </si>
  <si>
    <t>Laborantin CFC - peinture et vernis</t>
  </si>
  <si>
    <t>Laboratorista AFC - pittura e vernice</t>
  </si>
  <si>
    <t>Laborant/in EFZ - Ohne nähere Angaben</t>
  </si>
  <si>
    <t>Laborantin CFC - sans autres indications</t>
  </si>
  <si>
    <t>Laboratorista AFC - senza altre indicazioni</t>
  </si>
  <si>
    <t>Chemielaborant/in</t>
  </si>
  <si>
    <t>Laborantin en chimie</t>
  </si>
  <si>
    <t>Laboratorista in chimica</t>
  </si>
  <si>
    <t>Elektrozeichner/in</t>
  </si>
  <si>
    <t>Dessinateur-électricien</t>
  </si>
  <si>
    <t>Disegnatore-elettricista</t>
  </si>
  <si>
    <t>Elektrozeichner/in - B Hausinstallationen</t>
  </si>
  <si>
    <t>Dessinateur-électricien - B installataions électriques intérieures</t>
  </si>
  <si>
    <t>Disegnatore-elettricista - B installazioni elettriche interne</t>
  </si>
  <si>
    <t>Elektroplaner/in EFZ</t>
  </si>
  <si>
    <t>Planificateur-électricien CFC</t>
  </si>
  <si>
    <t>Pianificatore elettricista AFC</t>
  </si>
  <si>
    <t>Haustechnikplaner/in - Heizung</t>
  </si>
  <si>
    <t>Projeteur en technique du bâtiment - chauffage</t>
  </si>
  <si>
    <t>Progettista nella technica della costruzione - riscaldamento</t>
  </si>
  <si>
    <t>Haustechnikplaner/in - Kälte</t>
  </si>
  <si>
    <t>Projeteur en technique du bâtiment - réfrigération</t>
  </si>
  <si>
    <t>Progettista nella technica della costruzione - refrigerazione</t>
  </si>
  <si>
    <t>Haustechnikplaner/in - Lüftung</t>
  </si>
  <si>
    <t>Projeteur en technique du bâtiment - ventilation</t>
  </si>
  <si>
    <t>Progettista nella technica della costruzione - ventilazione</t>
  </si>
  <si>
    <t>Haustechnikplaner/in - Sanitär</t>
  </si>
  <si>
    <t>Projeteur en technique du bâtiment - installations sanitaires</t>
  </si>
  <si>
    <t>Progettista nella technica della costruzione - impianti sanitari</t>
  </si>
  <si>
    <t>Haustechnikplaner/in - Ohne nähere Angaben</t>
  </si>
  <si>
    <t>Projeteur en technique du bâtiment - sans autres indications</t>
  </si>
  <si>
    <t>Progettista nella technica della costruzione - senza altre indicazioni</t>
  </si>
  <si>
    <t>Gebäudetechnikplaner/in Heizung EFZ</t>
  </si>
  <si>
    <t>Projeteur en technique du bâtiment chauffage CFC</t>
  </si>
  <si>
    <t>Progettista nella tecnica della costruzione riscaldamento AFC</t>
  </si>
  <si>
    <t>Gebäudetechnikplaner/in Lüftung EFZ</t>
  </si>
  <si>
    <t>Projeteur en technique du bâtiment ventilation CFC</t>
  </si>
  <si>
    <t>Progettista nella tecnica della costruzione ventilazione AFC</t>
  </si>
  <si>
    <t>Gebäudetechnikplaner/in Sanitär EFZ</t>
  </si>
  <si>
    <t>Projeteur en technique du bâtiment sanitaire CFC</t>
  </si>
  <si>
    <t>Progettista nella tecnica della costruzione impianti sanitari AFC</t>
  </si>
  <si>
    <t>Hochbauzeichner/in</t>
  </si>
  <si>
    <t>Dessinateur en bâtiment</t>
  </si>
  <si>
    <t>Disegnatore edile</t>
  </si>
  <si>
    <t>Innenausbauzeichner/in</t>
  </si>
  <si>
    <t>Dessinateur d'intérieurs</t>
  </si>
  <si>
    <t>Disegnatore d'arredamenti</t>
  </si>
  <si>
    <t>Konstrukteur/in - Grundansprüche</t>
  </si>
  <si>
    <t>Constructeur - exigences élémentaires</t>
  </si>
  <si>
    <t>Costruttore - esigenze elementari</t>
  </si>
  <si>
    <t>Konstrukteur/in - Erweiterte Ansprüche</t>
  </si>
  <si>
    <t>Constructeur - exigences étendues</t>
  </si>
  <si>
    <t>Costruttore - esigenze estese</t>
  </si>
  <si>
    <t>Konstrukteur/in - Ohne nähere Angaben</t>
  </si>
  <si>
    <t>Constructeur - sans autres indications</t>
  </si>
  <si>
    <t>Costruttore - senza altre indicazioni</t>
  </si>
  <si>
    <t>Konstrukteur/in EFZ</t>
  </si>
  <si>
    <t>Dessinateur-constructeur industriel CFC</t>
  </si>
  <si>
    <t>Progettista meccanico AFC</t>
  </si>
  <si>
    <t>Laborist/in</t>
  </si>
  <si>
    <t>Laboriste</t>
  </si>
  <si>
    <t>Laborista</t>
  </si>
  <si>
    <t>Landschaftsbauzeichner/in</t>
  </si>
  <si>
    <t>Dessinateur-paysagiste</t>
  </si>
  <si>
    <t>Disegnatore paesaggista</t>
  </si>
  <si>
    <t>Metallbaukonstrukteur/in</t>
  </si>
  <si>
    <t>Dessinateur-constructeur sur métal</t>
  </si>
  <si>
    <t>Disegnatore-metalcostruttore</t>
  </si>
  <si>
    <t>Metallbaukonstrukteur/in EFZ</t>
  </si>
  <si>
    <t>Dessinateur-constructeur sur métal CFC</t>
  </si>
  <si>
    <t>Bewegungs- und Gesundheitsfachmann/-frau EFZ</t>
  </si>
  <si>
    <t>Spécialiste en activité physique et en santé CFC</t>
  </si>
  <si>
    <t>Specialista d'attività fisica e della salute AFC</t>
  </si>
  <si>
    <t>Dentalassistent/in</t>
  </si>
  <si>
    <t>Assistante dentaire</t>
  </si>
  <si>
    <t>Assistente dentale</t>
  </si>
  <si>
    <t>Dentalassistent/in EFZ</t>
  </si>
  <si>
    <t>Assistant dentaire CFC</t>
  </si>
  <si>
    <t>Assistente dentale AFC</t>
  </si>
  <si>
    <t>Fachangestellte/r Gesundheit</t>
  </si>
  <si>
    <t>Assistant en soins et santé communautaire</t>
  </si>
  <si>
    <t>Operatore sociosanitare</t>
  </si>
  <si>
    <t>Fachmann/-frau Gesundheit EFZ</t>
  </si>
  <si>
    <t>Assistant en soins et santé communautaire CFC</t>
  </si>
  <si>
    <t>Operatore sociosanitare AFC</t>
  </si>
  <si>
    <t>Fachmann/-frau Betreuung EFZ - Behindertenbetreuung</t>
  </si>
  <si>
    <t>Assistant socio-éducatif CFC - accompagnement des personnes handicapées</t>
  </si>
  <si>
    <t>Operatore sociassistenziale AFC - assistenza agli handicappati</t>
  </si>
  <si>
    <t>Fachmann/-frau Betreuung EFZ - Betagtenbetreuung</t>
  </si>
  <si>
    <t>Assistant socio-éducatif CFC - accompagnement des personnes âgées</t>
  </si>
  <si>
    <t>Operatore sociassistenziale AFC - assistenza agli anziani</t>
  </si>
  <si>
    <t>Fachmann/-frau Betreuung EFZ - Kinderbetreuung</t>
  </si>
  <si>
    <t>Assistant socio-éducatif CFC - accompagnement des enfants</t>
  </si>
  <si>
    <t>Operatore sociassistenziale AFC - assistenza all'infanzia</t>
  </si>
  <si>
    <t>Fachmann/-frau Betreuung EFZ - Generalistische Ausbildung</t>
  </si>
  <si>
    <t>Assistant socio-éducatif CFC - variante généraliste</t>
  </si>
  <si>
    <t>Operatore sociassistenziale AFC - formazione generica</t>
  </si>
  <si>
    <t>Fachmann/-frau Betreuung EFZ - Ohne nähere Angaben</t>
  </si>
  <si>
    <t>Assistant socio-éducatif CFC - sans autres indications</t>
  </si>
  <si>
    <t>Operatore sociassistenziale AFC - senza altre indicazioni</t>
  </si>
  <si>
    <t>Grundausbildung für Pflegeberufe</t>
  </si>
  <si>
    <t>Tronc comun pour professions socio-médicales</t>
  </si>
  <si>
    <t>Hauspfleger/in</t>
  </si>
  <si>
    <t>Aide familiale</t>
  </si>
  <si>
    <t>Aiuto familiare</t>
  </si>
  <si>
    <t>Medizinische/r Masseur/in</t>
  </si>
  <si>
    <t>Masseur médical</t>
  </si>
  <si>
    <t>Massaggiatore medico</t>
  </si>
  <si>
    <t>Medizinische/r Praxisassistent/in</t>
  </si>
  <si>
    <t>Assistante médicale</t>
  </si>
  <si>
    <t>Assistente di studio medico</t>
  </si>
  <si>
    <t>Medizinische/r Praxisassistent/in EFZ</t>
  </si>
  <si>
    <t>Assistante médicale CFC</t>
  </si>
  <si>
    <t>Assistente di studio medico AFC</t>
  </si>
  <si>
    <t>Orthoptist/in</t>
  </si>
  <si>
    <t>Orthoptiste</t>
  </si>
  <si>
    <t>Ortottista</t>
  </si>
  <si>
    <t>Technologo di stampa - stampa commerciale e di giornali</t>
  </si>
  <si>
    <t>Drucktechnologe/-technologin - Digitaldruck</t>
  </si>
  <si>
    <t>Techno-imprimeur - impression numérique</t>
  </si>
  <si>
    <t>Technologo di stampa - stampa digitale</t>
  </si>
  <si>
    <t>Drucktechnologe/-technologin - Blechdruck</t>
  </si>
  <si>
    <t>Techno-imprimeur - impression sur métal</t>
  </si>
  <si>
    <t>Technologo di stampa - stampa su metallo</t>
  </si>
  <si>
    <t>Drucktechnologe/-technologin - Etikettendruck</t>
  </si>
  <si>
    <t>Techno-imprimeur - impression d'étiquettes</t>
  </si>
  <si>
    <t>Technologo di stampa - stampa di etichette</t>
  </si>
  <si>
    <t>Drucktechnologe/-technologin - Formulardruck</t>
  </si>
  <si>
    <t>Techno-imprimeur - impression de formulaires</t>
  </si>
  <si>
    <t>Technologo di stampa - stampa di moduli in continuo</t>
  </si>
  <si>
    <t>Drucktechnologe/-technologin - Tiefdruck</t>
  </si>
  <si>
    <t>Techno-imprimeur - héliogravure</t>
  </si>
  <si>
    <t>Technologo di stampa - rotocalcografia</t>
  </si>
  <si>
    <t>Drucktechnologe/-technologin - Ohne nähere Angaben</t>
  </si>
  <si>
    <t>Techno-imprimeur - sans autres indications</t>
  </si>
  <si>
    <t>Technologo di stampa - senza altre indicazioni</t>
  </si>
  <si>
    <t>Drucktechnologe/-technologin EFZ - Ohne nähere Angaben</t>
  </si>
  <si>
    <t>Technologue en impression CFC - sans autres indications</t>
  </si>
  <si>
    <t>Technologo di stampa AFC - senza altre indicazioni</t>
  </si>
  <si>
    <t>Drucktechnologe/-technologin EFZ - Siebdruck</t>
  </si>
  <si>
    <t>Technologue en impression CFC - sérigraphie</t>
  </si>
  <si>
    <t>Technologo di stampa AFC - serigrafia</t>
  </si>
  <si>
    <t>Drucktechnologe/-technologin EFZ - Reprografie</t>
  </si>
  <si>
    <t>Technologue en impression CFC - reprographie</t>
  </si>
  <si>
    <t>Technologo di stampa AFC - reprografia</t>
  </si>
  <si>
    <t>Drucktechnologe/-technologin EFZ - Bogendruck</t>
  </si>
  <si>
    <t>Detailhandelsfachmann/-frau EFZ - Bewirtschaftung - Nahrungs- und Genussmittel</t>
  </si>
  <si>
    <t>Gestionnaire du commerce de détail CFC - gestion - produits nutritifs et stimulants</t>
  </si>
  <si>
    <t>Impiegato del commercio al dettaglio AFC - gestione - alimenti o generi voluttuari</t>
  </si>
  <si>
    <t>Detailhandelsfachmann/-frau EFZ - Bewirtschaftung - Bäckerei/Konditorei/Confiserie</t>
  </si>
  <si>
    <t>Gestionnaire du commerce de détail CFC - gestion - boulangerie-pâtisserie-confiserie</t>
  </si>
  <si>
    <t>Impiegato del commercio al dettaglio AFC - gestione - panetteria-pasticceria-confetteria</t>
  </si>
  <si>
    <t>Detailhandelsfachmann/-frau EFZ - Bewirtschaftung - Fleischwirtschaft</t>
  </si>
  <si>
    <t>Gestionnaire du commerce de détail CFC - gestion - économie carnée</t>
  </si>
  <si>
    <t>Impiegato del commercio al dettaglio AFC - gestione - economia della carne</t>
  </si>
  <si>
    <t>Detailhandelsfachmann/-frau EFZ - Bewirtschaftung - Textil</t>
  </si>
  <si>
    <t>Gestionnaire du commerce de détail CFC - gestion - textile</t>
  </si>
  <si>
    <t>Impiegato del commercio al dettaglio AFC - gestione - tessili</t>
  </si>
  <si>
    <t>Detailhandelsfachmann/-frau EFZ - Bewirtschaftung - Schuhe</t>
  </si>
  <si>
    <t>Gestionnaire du commerce de détail CFC - gestion - chaussures</t>
  </si>
  <si>
    <t>Impiegato del commercio al dettaglio AFC - gestione - calzature</t>
  </si>
  <si>
    <t>Detailhandelsfachmann/-frau EFZ - Bewirtschaftung - Lederwaren und Reiseartikel</t>
  </si>
  <si>
    <t>Gestionnaire du commerce de détail CFC - gestion - maroquinerie et articles de voyage</t>
  </si>
  <si>
    <t>Impiegato del commercio al dettaglio AFC - gestione - pelletteria e articoli da viaggio</t>
  </si>
  <si>
    <t>Detailhandelsfachmann/-frau EFZ - Bewirtschaftung - Parfümerie</t>
  </si>
  <si>
    <t>Impiegato di commercio E - notai svizzeri</t>
  </si>
  <si>
    <t>Kaufmann/-frau E - Brauereien</t>
  </si>
  <si>
    <t>Employé de commerce E - brasseries</t>
  </si>
  <si>
    <t>Impiegato di commercio E (brasseries)</t>
  </si>
  <si>
    <t>Kaufmann/-frau E - Informations- und Multimedia-Technologie</t>
  </si>
  <si>
    <t>Employé de commerce E - technologie de l'information et des multimédias</t>
  </si>
  <si>
    <t>Impiegato di commercio E - tecnologia di multimedia e delle informazioni</t>
  </si>
  <si>
    <t>Kaufmann/-frau M - Ohne nähere Angaben</t>
  </si>
  <si>
    <t>Employé de commerce M - sans autres indications</t>
  </si>
  <si>
    <t>Impiegato di commercio M - senza altre indicazioni</t>
  </si>
  <si>
    <t>Kaufmann/-frau E - Branchenneutral</t>
  </si>
  <si>
    <t>Employé de commerce E - neutre</t>
  </si>
  <si>
    <t>Impiegato di commercio E - (neutre)</t>
  </si>
  <si>
    <t>Kaufmann/-frau E - Ohne nähere Angaben</t>
  </si>
  <si>
    <t>Employé de commerce E - sans autres indications</t>
  </si>
  <si>
    <t>Impiegato di commercio E - senza altre indicazioni</t>
  </si>
  <si>
    <t>Artigiano pelle e tessili AFC - Veicoli e tecnica</t>
  </si>
  <si>
    <t>Fachmann/-frau Leder und Textile EFZ - Feinlederwaren</t>
  </si>
  <si>
    <t>Pflegeassistent/in</t>
  </si>
  <si>
    <t>Aide soignante</t>
  </si>
  <si>
    <t>Assistente di cura</t>
  </si>
  <si>
    <t>Therapeut/in für Alternativmedizin (TI)</t>
  </si>
  <si>
    <t>Thérapeute en médecine alternative (TI)</t>
  </si>
  <si>
    <t>Terapista complementare (medicina alternativa) (TI)</t>
  </si>
  <si>
    <t>Tiermedizinische/r Praxisassistent/in</t>
  </si>
  <si>
    <t>Assistante en médecine vétérinaire</t>
  </si>
  <si>
    <t>Assistente di studio veterinario</t>
  </si>
  <si>
    <t>Tiermedizinische/r Praxisassistent/in EFZ</t>
  </si>
  <si>
    <t>Assistante en médecine vétérinaire CFC</t>
  </si>
  <si>
    <t>Assistente di studio veterinario AFC</t>
  </si>
  <si>
    <t>Dekorationsgestalter/in</t>
  </si>
  <si>
    <t>Addetto alimentarista CFP</t>
  </si>
  <si>
    <t>Fleischfachassistent/in EBA</t>
  </si>
  <si>
    <t>Assistant en boucherie et charcuterie AFP</t>
  </si>
  <si>
    <t>Addetto di macelleria CFP</t>
  </si>
  <si>
    <t>Metzger/in - Fleischgewinnung</t>
  </si>
  <si>
    <t>Gestionnaire du commerce de détail- CFC - gestion - parfumerie</t>
  </si>
  <si>
    <t>Impiegato del commercio al dettaglio AFC - gestione - profumeria</t>
  </si>
  <si>
    <t>Detailhandelsfachmann/-frau EFZ - Bewirtschaftung - Garden</t>
  </si>
  <si>
    <t>Gestionnaire du commerce de détail CFC - gestion - garden</t>
  </si>
  <si>
    <t>Impiegato del commercio al dettaglio AFC - gestione - garden</t>
  </si>
  <si>
    <t>Detailhandelsfachmann/-frau EFZ - Bewirtschaftung - Zoofachhandel</t>
  </si>
  <si>
    <t>Gestionnaire du commerce de détail CFC - gestion - magasins spécialisés en biens zoologiques</t>
  </si>
  <si>
    <t>Impiegato del commercio al dettaglio AFC - gestione - commercio specializzato di animali</t>
  </si>
  <si>
    <t>Detailhandelsfachmann/-frau EFZ - Bewirtschaftung - Papeterie</t>
  </si>
  <si>
    <t>Gestionnaire du commerce de détail CFC - gestion - papeterie</t>
  </si>
  <si>
    <t>Impiegato del commercio al dettaglio AFC - gestione - cartoleria</t>
  </si>
  <si>
    <t>Detailhandelsfachmann/-frau EFZ - Bewirtschaftung - Farben</t>
  </si>
  <si>
    <t>Gestionnaire du commerce de détail CFC - gestion - peinture</t>
  </si>
  <si>
    <t>Impiegato del commercio al dettaglio AFC - gestione - colori</t>
  </si>
  <si>
    <t>Detailhandelsfachmann/-frau EFZ - Bewirtschaftung - Möbel</t>
  </si>
  <si>
    <t>Gestionnaire du commerce de détail CFC - gestion - ameublement</t>
  </si>
  <si>
    <t>Impiegato del commercio al dettaglio AFC - gestione - mobili</t>
  </si>
  <si>
    <t>Detailhandelsfachmann/-frau EFZ - Bewirtschaftung - Elektrofach</t>
  </si>
  <si>
    <t>Gestionnaire du commerce de détail CFC - gestion - électro-ménagers</t>
  </si>
  <si>
    <t>Impiegato del commercio al dettaglio AFC - gestione - articolo elettrici</t>
  </si>
  <si>
    <t>Detailhandelsfachmann/-frau EFZ - Bewirtschaftung - Eisenwaren</t>
  </si>
  <si>
    <t>Gestionnaire du commerce de détail CFC - gestion - quincaillerie</t>
  </si>
  <si>
    <t>Impiegato del commercio al dettaglio AFC - gestione - ferramenta</t>
  </si>
  <si>
    <t>Detailhandelsfachmann/-frau EFZ - Bewirtschaftung - Haushalt</t>
  </si>
  <si>
    <t>Gestionnaire du commerce de détail CFC - gestion - ménage</t>
  </si>
  <si>
    <t>Impiegato del commercio al dettaglio AFC - gestione - casalinghi</t>
  </si>
  <si>
    <t>Detailhandelsfachmann/-frau EFZ - Bewirtschaftung - Teppich und Bodenbeläge</t>
  </si>
  <si>
    <t>Gestionnaire du commerce de détail CFC - gestion - tapis + revêtements de sols</t>
  </si>
  <si>
    <t>Impiegato del commercio al dettaglio AFC - gestione - tappeti e rivestimenti di pavimenti</t>
  </si>
  <si>
    <t>Detailhandelsfachmann/-frau EFZ - Bewirtschaftung - Do-it-yourself</t>
  </si>
  <si>
    <t>Gestionnaire du commerce de détail CFC - gestion - do-it-yourself</t>
  </si>
  <si>
    <t>Impiegato del commercio al dettaglio AFC - gestione - do-it-yourself</t>
  </si>
  <si>
    <t>Detailhandelsfachmann/-frau EFZ - Bewirtschaftung - Musikinstrumente</t>
  </si>
  <si>
    <t>Gestionnaire du commerce de détail CFC - gestion - instruments de musique</t>
  </si>
  <si>
    <t>Impiegato del commercio al dettaglio AFC - gestione - strumenti musicali</t>
  </si>
  <si>
    <t>Artigiano del legno AFC - senza altre indicazioni</t>
  </si>
  <si>
    <t>Holzhandwerker/in EFZ - Drechslerei</t>
  </si>
  <si>
    <t>Artisan du bois CFC - tournage sur bois</t>
  </si>
  <si>
    <t>Artigiano del legno AFC - tornitura</t>
  </si>
  <si>
    <t>Holzhandwerker/in EFZ - Weissküferei</t>
  </si>
  <si>
    <t>Artisan du bois CFC - boissellerie</t>
  </si>
  <si>
    <t>Artigiano del legno AFC - produzione di mastelli</t>
  </si>
  <si>
    <t>Küfer/in</t>
  </si>
  <si>
    <t>Tonnelier</t>
  </si>
  <si>
    <t>Bottaio</t>
  </si>
  <si>
    <t>Küfer/in EFZ</t>
  </si>
  <si>
    <t>Tonnelier CFC</t>
  </si>
  <si>
    <t>Bottaio AFC</t>
  </si>
  <si>
    <t>Säger/in</t>
  </si>
  <si>
    <t>Scieur</t>
  </si>
  <si>
    <t>Segantino</t>
  </si>
  <si>
    <t>Formateur d'adultes ES</t>
  </si>
  <si>
    <t>Formatore di adulti SPS</t>
  </si>
  <si>
    <t>Organisationsberater/in (Tertiär)</t>
  </si>
  <si>
    <t>Conseiller en organisation (tertiaire)</t>
  </si>
  <si>
    <t>Conseiller en organisation (terziario)</t>
  </si>
  <si>
    <t>Bildungsmanager/in (Tertiär)</t>
  </si>
  <si>
    <t>Manager en éducation (tertiaire)</t>
  </si>
  <si>
    <t>Manager en éducation (terziario)</t>
  </si>
  <si>
    <t>Fitnessinstruktor/in EF</t>
  </si>
  <si>
    <t>Instructeur de fitness BF</t>
  </si>
  <si>
    <t>Istruttore di fitness APF</t>
  </si>
  <si>
    <t>Grundausbildung für Sozialberufe (Tertiär)</t>
  </si>
  <si>
    <t>Formation de base pour professions sociales (tertiaire)</t>
  </si>
  <si>
    <t>Formazione di base nelle professioni sociali (terziario)</t>
  </si>
  <si>
    <t>Wellnessberater/in (Tertiär)</t>
  </si>
  <si>
    <t>Conseiller en bien-être (tertiaire)</t>
  </si>
  <si>
    <t>Conseiller en bien-être (terziario)</t>
  </si>
  <si>
    <t>Gymnastiklehrer/in (Tertiär)</t>
  </si>
  <si>
    <t>Berufsmaturität II - gewerbliche Richtung</t>
  </si>
  <si>
    <t>Maturité professionnelle II - artisanale</t>
  </si>
  <si>
    <t>Berufsmaturität II - naturwissenschaftliche Richtung</t>
  </si>
  <si>
    <t>Maturité professionnelle II - en sciences naturelles</t>
  </si>
  <si>
    <t xml:space="preserve">Maturité professionnelle II - en santé-social </t>
  </si>
  <si>
    <t>Fachmaturitätsschule - ohne nähere Angaben</t>
  </si>
  <si>
    <t>Höhere Berufsbildung</t>
  </si>
  <si>
    <t>Formation professionnelle supérieure</t>
  </si>
  <si>
    <t>Formazione professionale superiore</t>
  </si>
  <si>
    <t>Agrokaufmann/-frau EF</t>
  </si>
  <si>
    <t>Agro-commerçant BF</t>
  </si>
  <si>
    <t>Commerciante agricolo APF</t>
  </si>
  <si>
    <t>Fachmann/-frau der biologisch-dynamischen Landwirtschaft EF</t>
  </si>
  <si>
    <t>Spécialiste en agriculture biodynamique BF</t>
  </si>
  <si>
    <t>Specialista in agricoltura biodinamica APF</t>
  </si>
  <si>
    <t>Landwirt/in EF</t>
  </si>
  <si>
    <t>Agriculteur BF</t>
  </si>
  <si>
    <t>Agricoltore APF</t>
  </si>
  <si>
    <t>Agrotechniker/in HF</t>
  </si>
  <si>
    <t>Agrotechnicien ES</t>
  </si>
  <si>
    <t>Landwirt/in, Meister-</t>
  </si>
  <si>
    <t>Agriculteur, maître</t>
  </si>
  <si>
    <t>Agricoltore, maestro</t>
  </si>
  <si>
    <t>Geflügelzüchter/in, Meister-</t>
  </si>
  <si>
    <t>Aviculteur, maître</t>
  </si>
  <si>
    <t>Pollicoltore, maestro</t>
  </si>
  <si>
    <t>Obstbauer/-bäuerin EF</t>
  </si>
  <si>
    <t>Arboriculteur BF</t>
  </si>
  <si>
    <t>Frutticoltore APF</t>
  </si>
  <si>
    <t>Obstbauer/-bäuerin, Meister-</t>
  </si>
  <si>
    <t>Arboriculteur, maître</t>
  </si>
  <si>
    <t>Frutticoltore, maestro</t>
  </si>
  <si>
    <t>Winzer/in EF</t>
  </si>
  <si>
    <t>Viticulteur BF</t>
  </si>
  <si>
    <t>Viticoltore APF</t>
  </si>
  <si>
    <t>Winzer/in, Meister-</t>
  </si>
  <si>
    <t>Viticulteur, maître</t>
  </si>
  <si>
    <t>Viticoltore, maestro</t>
  </si>
  <si>
    <t>Baumpflegespezialist/in EF</t>
  </si>
  <si>
    <t>Spécialiste en soin des arbres BF</t>
  </si>
  <si>
    <t>Specialista nella cura degli alberi APF</t>
  </si>
  <si>
    <t>Florist/in EF</t>
  </si>
  <si>
    <t>Fleuriste BF</t>
  </si>
  <si>
    <t>Fiorista APF</t>
  </si>
  <si>
    <t>Florist/in, Meister-</t>
  </si>
  <si>
    <t>Fleuriste, maître</t>
  </si>
  <si>
    <t>Fiorista, maestro</t>
  </si>
  <si>
    <t>Gärtnermeister/in</t>
  </si>
  <si>
    <t>Horticulteur, maître</t>
  </si>
  <si>
    <t>Giardiniere, maestro</t>
  </si>
  <si>
    <t>Gemüsegärtnermeister/in</t>
  </si>
  <si>
    <t>Maraîcher, maître</t>
  </si>
  <si>
    <t>Orticoltore, maestro</t>
  </si>
  <si>
    <t>Obergärtner/in EF</t>
  </si>
  <si>
    <t>Contremaître jardinier BF</t>
  </si>
  <si>
    <t>Capo giardiniere APF</t>
  </si>
  <si>
    <t>Bereiter/in EF</t>
  </si>
  <si>
    <t>Ecuyer BF</t>
  </si>
  <si>
    <t>Cavallerizzo APF</t>
  </si>
  <si>
    <t>Berufsfischer/in EF</t>
  </si>
  <si>
    <t>Pêcheur professionnel BF</t>
  </si>
  <si>
    <t>Pescatore professionista APF</t>
  </si>
  <si>
    <t>Fischereiaufseher/in EF</t>
  </si>
  <si>
    <t>Flachdachbauer/in</t>
  </si>
  <si>
    <t>Constructeur de toitures plates</t>
  </si>
  <si>
    <t>Costruttore di tetti piani</t>
  </si>
  <si>
    <t>Gerüstmonteur/in</t>
  </si>
  <si>
    <t>Monteur d'échafaudages</t>
  </si>
  <si>
    <t>Montatore di ponteggi</t>
  </si>
  <si>
    <t>Gipser/in</t>
  </si>
  <si>
    <t>Plâtrier</t>
  </si>
  <si>
    <t>Gessatore</t>
  </si>
  <si>
    <t>Gipser/in und Maler/in</t>
  </si>
  <si>
    <t>Plâtrier-peintre</t>
  </si>
  <si>
    <t>Gessatore-pittore</t>
  </si>
  <si>
    <t>Grundbauer/in</t>
  </si>
  <si>
    <t>Constructeur de fondations</t>
  </si>
  <si>
    <t>Sondatore</t>
  </si>
  <si>
    <t>Hafner/in</t>
  </si>
  <si>
    <t>Poêlier-fumiste</t>
  </si>
  <si>
    <t>Fumista</t>
  </si>
  <si>
    <t>Isolierspengler/in</t>
  </si>
  <si>
    <t>Calorifugeur-tôlier</t>
  </si>
  <si>
    <t>Montatore d'isolamenti</t>
  </si>
  <si>
    <t>Maurer/in - Hochbau</t>
  </si>
  <si>
    <t>Maçon - bâtiment</t>
  </si>
  <si>
    <t>Muratore - soprastruttura</t>
  </si>
  <si>
    <t>Maurer/in - Tiefbau</t>
  </si>
  <si>
    <t>Maçon - génie civil</t>
  </si>
  <si>
    <t>Säger/in Holzindustrie EFZ</t>
  </si>
  <si>
    <t>Scieur de l'industrie du bois CFC</t>
  </si>
  <si>
    <t>Segantino di produzione per l'industria del legno AFC</t>
  </si>
  <si>
    <t>Schreiner/in - Richtung Bau und Fenster</t>
  </si>
  <si>
    <t>Menuisier/Ebéniste - éléments de bâtiment et fenêtres</t>
  </si>
  <si>
    <t>Falegname - costruzione e finestre</t>
  </si>
  <si>
    <t>Schreiner/in - Richtung Möbel und Innenausbau</t>
  </si>
  <si>
    <t>Menuisier/Ebéniste - meubles et aménagements d'intérieur</t>
  </si>
  <si>
    <t>Falegname - mobili e arredamenti interni</t>
  </si>
  <si>
    <t>Schreiner/in - Ohne nähere Angaben</t>
  </si>
  <si>
    <t>Menuisier/Ebéniste - sans autres indications</t>
  </si>
  <si>
    <t>Falegname - senza altre indicazioni</t>
  </si>
  <si>
    <t>Skibauer/in (LU)</t>
  </si>
  <si>
    <t>Constructeur de skis (LU)</t>
  </si>
  <si>
    <t>Costruttore di sci (LU)</t>
  </si>
  <si>
    <t>Schreinerpraktiker/in EBA</t>
  </si>
  <si>
    <t>Aide-menuisier AFP</t>
  </si>
  <si>
    <t>Falegname CFP</t>
  </si>
  <si>
    <t>Technische/r Modellbauer/in</t>
  </si>
  <si>
    <t>Modeleur technique</t>
  </si>
  <si>
    <t>Modellista tecnico</t>
  </si>
  <si>
    <t>Technische/r Modellbauer/in - Grundansprüche</t>
  </si>
  <si>
    <t>Modeleur technique - exigences élémentaires</t>
  </si>
  <si>
    <t>Modellista tecnico - esigenze elementari</t>
  </si>
  <si>
    <t>Technische/r Modellbauer/in - Erweiterte Ansprüche</t>
  </si>
  <si>
    <t>Modeleur technique - exigences étendues</t>
  </si>
  <si>
    <t>Modellista tecnico - esigenze estese</t>
  </si>
  <si>
    <t>Technische/r Modellbauer/in - Ohne nähere Angaben</t>
  </si>
  <si>
    <t>Modeleur technique - sans autres indications</t>
  </si>
  <si>
    <t>Modellista tecnico - senza altre indicazioni</t>
  </si>
  <si>
    <t>Vergolder/in - A Leistenvergolder/in</t>
  </si>
  <si>
    <t>Doreur-apprêteur - A dorure-apprêtage de baguettes</t>
  </si>
  <si>
    <t>Doratore - A doratura di liste</t>
  </si>
  <si>
    <t>Vergolder/in - B Rahmenvergolder/in</t>
  </si>
  <si>
    <t>Doreur-apprêteur - B dorure-apprêtage de cadres</t>
  </si>
  <si>
    <t>Doratore - B doratura di cornici</t>
  </si>
  <si>
    <t>Vergolder/in - C Restaurationsvergolder/in</t>
  </si>
  <si>
    <t>Doreur-apprêteur - C dorure de restauration</t>
  </si>
  <si>
    <t>Doratore - C doratura di restauro</t>
  </si>
  <si>
    <t>Vergolder/in - Ohne nähere Angaben</t>
  </si>
  <si>
    <t>Doreur-apprêteur - sans autres indications</t>
  </si>
  <si>
    <t>Doratore - senza altre indicazioni</t>
  </si>
  <si>
    <t>Vergolder/in-Einrahmer/in EFZ</t>
  </si>
  <si>
    <t>Doreur-encadreur CFC</t>
  </si>
  <si>
    <t>Doratore-corniciaio AFC</t>
  </si>
  <si>
    <t>Wagner/in</t>
  </si>
  <si>
    <t>Charron</t>
  </si>
  <si>
    <t>Falegname da carri</t>
  </si>
  <si>
    <t>Weissküfer/in</t>
  </si>
  <si>
    <t>Boisselier</t>
  </si>
  <si>
    <t>Secchiaio</t>
  </si>
  <si>
    <t>Zimmermann/Zimmerin</t>
  </si>
  <si>
    <t>Charpentier</t>
  </si>
  <si>
    <t>Carpentiere</t>
  </si>
  <si>
    <t>Etuismacher/in</t>
  </si>
  <si>
    <t>Gainier</t>
  </si>
  <si>
    <t>Fabbricante di astucci</t>
  </si>
  <si>
    <t>Flexodrucker/in - A Beutelfabrikation</t>
  </si>
  <si>
    <t>Flexographe - A fabrication de sacs</t>
  </si>
  <si>
    <t>Flessografo - A fabbricazione di sacchetti</t>
  </si>
  <si>
    <t>Flexodrucker/in - B Verpackungsdruck</t>
  </si>
  <si>
    <t>Flexographe - B impression d'emballage</t>
  </si>
  <si>
    <t>Flessografo - B stampa d'imballaggio</t>
  </si>
  <si>
    <t>Carrozziere verniciatore AFC</t>
  </si>
  <si>
    <t>Industrielackierer/in</t>
  </si>
  <si>
    <t>Vernisseur industriel</t>
  </si>
  <si>
    <t>Verniciatore industriale</t>
  </si>
  <si>
    <t>Industrielackierer/in EFZ</t>
  </si>
  <si>
    <t>Vernisseur industriel CFC</t>
  </si>
  <si>
    <t>Verniciatore industriale AFC</t>
  </si>
  <si>
    <t>Maler/in</t>
  </si>
  <si>
    <t>Peintre en bâtiment</t>
  </si>
  <si>
    <t>Tailleur, maître</t>
  </si>
  <si>
    <t>Sarto, maestro</t>
  </si>
  <si>
    <t>Theaterschneider/in (Tertiär)</t>
  </si>
  <si>
    <t>Couturière de théâtre (tertiaire)</t>
  </si>
  <si>
    <t>Sarto da teatro (terziario)</t>
  </si>
  <si>
    <t>Wohntextilgestalter/in EF</t>
  </si>
  <si>
    <t>Créateur de textiles intérieurs BF</t>
  </si>
  <si>
    <t>Creatore di tessuti d'arredamento APF</t>
  </si>
  <si>
    <t>Bootbaumeister/in</t>
  </si>
  <si>
    <t>Constructeur naval, maître</t>
  </si>
  <si>
    <t>Costruttore navale, maestro</t>
  </si>
  <si>
    <t>Drechslermeister/in</t>
  </si>
  <si>
    <t>Tourneur, maître</t>
  </si>
  <si>
    <t>Tornitore, maestro</t>
  </si>
  <si>
    <t>Vorarbeiter/in Holzbau (Tertiär)</t>
  </si>
  <si>
    <t>Impiegato di commercio B -(neutre)</t>
  </si>
  <si>
    <t>Kaufmann/-frau B - Ohne nähere Angaben</t>
  </si>
  <si>
    <t>Employé de commerce B - sans autres indications</t>
  </si>
  <si>
    <t>Impiegato di commercio B - senza altre indicazioni</t>
  </si>
  <si>
    <t>Sekretariatsangestellte/r</t>
  </si>
  <si>
    <t>Insegnante di riabilitazione alla respirazione e motoria (terziario)</t>
  </si>
  <si>
    <t>Arbeitsagoge/-agogin, dipl.</t>
  </si>
  <si>
    <t>Accompagnant socioprofessionnel, dipl.</t>
  </si>
  <si>
    <t>Accompagnatore socioprofessionale, dipl.</t>
  </si>
  <si>
    <t>Augenoptiker/in, dipl.</t>
  </si>
  <si>
    <t>Opticien, dipl.</t>
  </si>
  <si>
    <t>Ottico, dipl.</t>
  </si>
  <si>
    <t>Berater/in für Atembehinderungen und Tuberkulose EF</t>
  </si>
  <si>
    <t>Conseiller en affections respiratoires et tuberculose BF</t>
  </si>
  <si>
    <t>Consulente in disturbi delle respirazione e tuberculosi APF</t>
  </si>
  <si>
    <t>Biomedizinische/r Analytiker/in HF</t>
  </si>
  <si>
    <t>Technicien en analyses biomédicales ES</t>
  </si>
  <si>
    <t>Tecnico in analisi biomediche SPS</t>
  </si>
  <si>
    <t>Sprechstundenasssistent/in (Tertiär)</t>
  </si>
  <si>
    <t>Assistant/e d'audience (tertiaire)</t>
  </si>
  <si>
    <t>(Assistant/e d'audience (tertiaire))</t>
  </si>
  <si>
    <t>Dentalhygieniker/in HF</t>
  </si>
  <si>
    <t>Hygiéniste dentaire ES</t>
  </si>
  <si>
    <t>Igienista dentale SPS</t>
  </si>
  <si>
    <t>Ergotherapeut/in (Tertiär)</t>
  </si>
  <si>
    <t>Ergothérapeute (tertiaire)</t>
  </si>
  <si>
    <t>Ergoterapista (terziario)</t>
  </si>
  <si>
    <t>Fachmann/-frau für med. techn. Radiologie HF</t>
  </si>
  <si>
    <t>Technicienne en radiologie médicale ES</t>
  </si>
  <si>
    <t>Tecnico in radiologia medica SPS</t>
  </si>
  <si>
    <t>Ernährungsberater/in (Tertiär)</t>
  </si>
  <si>
    <t>Diététicienne (tertiaire)</t>
  </si>
  <si>
    <t>Dietista (terziario)</t>
  </si>
  <si>
    <t>Fachlehrer/in für Krankenpflege</t>
  </si>
  <si>
    <t>Enseignant en soins infirmiers</t>
  </si>
  <si>
    <t>Insegnante-monitore in cure infermieristiche</t>
  </si>
  <si>
    <t>Gesundheitsberater/in (Tertiär)</t>
  </si>
  <si>
    <t>Conseiller en santé (tertiaire)</t>
  </si>
  <si>
    <t>Consulente in salute pubblica (terziario)</t>
  </si>
  <si>
    <t>Holzbau-Polier/in EF</t>
  </si>
  <si>
    <t>Contremaître charpentier BF</t>
  </si>
  <si>
    <t>Capo carpentiere APF</t>
  </si>
  <si>
    <t>Holzbeizer/in EF</t>
  </si>
  <si>
    <t>Teinteur de bois BF</t>
  </si>
  <si>
    <t>Assistante du commerce de détail AFP - produits nutritifs et stimulants</t>
  </si>
  <si>
    <t>Assistente del commercio al dettaglio CFP - alimenti o generi voluttuari</t>
  </si>
  <si>
    <t>Detailhandelsassistent/in EBA - Bäckerei/Konditorei/Confiserie</t>
  </si>
  <si>
    <t>Assistante du commerce de détail AFP - boulangerie-pâtisserie-confiserie</t>
  </si>
  <si>
    <t>Assistente del commercio al dettaglio CFP - panetteria-pasticceria-confetteria</t>
  </si>
  <si>
    <t>Detailhandelsassistent/in EBA - Fleischwirtschaft</t>
  </si>
  <si>
    <t>Assistante du commerce de détail AFP - économie carnée</t>
  </si>
  <si>
    <t>Assistente del commercio al dettaglio CFP - economia della carne</t>
  </si>
  <si>
    <t>Detailhandelsassistent/in EBA - Textil</t>
  </si>
  <si>
    <t>Assistante du commerce de détail AFP - textile</t>
  </si>
  <si>
    <t>Assistente del commercio al dettaglio CFP - tessili</t>
  </si>
  <si>
    <t>Detailhandelsassistent/in EBA - Schuhe</t>
  </si>
  <si>
    <t>Assistante du commerce de détail AFP - chaussures</t>
  </si>
  <si>
    <t>Assistente del commercio al dettaglio CFP - calzature</t>
  </si>
  <si>
    <t>Sattler/in, dipl.</t>
  </si>
  <si>
    <t>Sellier, dipl.</t>
  </si>
  <si>
    <t>Sellaio, dipl.</t>
  </si>
  <si>
    <t>Schuhmachermeister/in</t>
  </si>
  <si>
    <t>Cordonnier, maître</t>
  </si>
  <si>
    <t>Calzolaio, maestro</t>
  </si>
  <si>
    <t>Produktionsleiter/in Kunststofftechnik, dipl.</t>
  </si>
  <si>
    <t>Chef de production technique des matières synthétiques, dipl.</t>
  </si>
  <si>
    <t>Capoproduzione in tecnologia materie sintetiche, dipl.</t>
  </si>
  <si>
    <t>Reifenfachmann/-frau EF</t>
  </si>
  <si>
    <t>Spécialiste pneumatique BF</t>
  </si>
  <si>
    <t>Specialista del pneumatico APF</t>
  </si>
  <si>
    <t>Steinbildhauermeister/in</t>
  </si>
  <si>
    <t>Sculpteur sur pierre, maître</t>
  </si>
  <si>
    <t>Scultore su pietra, maestro</t>
  </si>
  <si>
    <t>Steinmetzmeister/in</t>
  </si>
  <si>
    <t>Marbrier, maître</t>
  </si>
  <si>
    <t>Marmista, maestro</t>
  </si>
  <si>
    <t>Glaser/in-Vorarbeiter/in EF</t>
  </si>
  <si>
    <t>Contremaître vitrier BF</t>
  </si>
  <si>
    <t>Capovetraio APF</t>
  </si>
  <si>
    <t>Glasbauexperte/-expertin, dipl.</t>
  </si>
  <si>
    <t>Expert en constructions techniverrières, dipl.</t>
  </si>
  <si>
    <t>Esperto nelle costruzioni di vetro, dipl.</t>
  </si>
  <si>
    <t>Audiovisions-Assistent/in EF</t>
  </si>
  <si>
    <t>Assistant en audiovision BF</t>
  </si>
  <si>
    <t>Assistente audiovisivo APF</t>
  </si>
  <si>
    <t>Automatikfachmann/-frau EF</t>
  </si>
  <si>
    <t>Agent en automatique BF</t>
  </si>
  <si>
    <t>Specialista in automatica APF</t>
  </si>
  <si>
    <t>Autoelektriker/in, dipl.</t>
  </si>
  <si>
    <t>Electricien en automobiles, dipl.</t>
  </si>
  <si>
    <t>Elettricista d'automobili, dipl.</t>
  </si>
  <si>
    <t>Automobilkaufmann/-frau, dipl.</t>
  </si>
  <si>
    <t>Gestionnaire d'entreprise diplomé secteur automobiles</t>
  </si>
  <si>
    <t>Diplomato in gestione aziendale nel ramo dell'automobile</t>
  </si>
  <si>
    <t>Automechaniker/in, dipl.</t>
  </si>
  <si>
    <t>Mécanicien en automobiles, dipl.</t>
  </si>
  <si>
    <t>Meccanico d'automobili dipl.</t>
  </si>
  <si>
    <t>Baumaschinen-Werkstattleiter/in EF</t>
  </si>
  <si>
    <t>Chef d'atelier en machines de chantier BF</t>
  </si>
  <si>
    <t>Capofficina di macchine edili APF</t>
  </si>
  <si>
    <t>Carrosseriemeister/in</t>
  </si>
  <si>
    <t>Carrossier, maître</t>
  </si>
  <si>
    <t>Carrozziere, maestro</t>
  </si>
  <si>
    <t>Baumaschinenmechanikermeister/in</t>
  </si>
  <si>
    <t>Mécanicien en machines de chantier, maître</t>
  </si>
  <si>
    <t>Ortopedista, dipl.</t>
  </si>
  <si>
    <t>Interprête communautaire BF</t>
  </si>
  <si>
    <t>Interprete interculturale AFP</t>
  </si>
  <si>
    <t>Reitlehrer/in mit Meisterdiplom</t>
  </si>
  <si>
    <t>Maître d'équitation avec diplôme de maîtrise</t>
  </si>
  <si>
    <t>Maestro d'equitazione con diploma di maestria</t>
  </si>
  <si>
    <t>Schneesportlehrer/in EF</t>
  </si>
  <si>
    <t>Professeur de sport de neige BF</t>
  </si>
  <si>
    <t>Maestro di sport sulla neve APF</t>
  </si>
  <si>
    <t>Schulleiter/in (Tertiär)</t>
  </si>
  <si>
    <t>Responsable d'établissement scolaire (tertiaire)</t>
  </si>
  <si>
    <t>Direttore di scuola (terziario)</t>
  </si>
  <si>
    <t>Sozialbegleiter/in (Tertiär)</t>
  </si>
  <si>
    <t>Assistant social (tertiaire)</t>
  </si>
  <si>
    <t>Consulente sociale (terziario)</t>
  </si>
  <si>
    <t>Sozialpädagogische/r Werkstattleiter/in HF</t>
  </si>
  <si>
    <t>Maître socioprofessionnel ES</t>
  </si>
  <si>
    <t>(Maître socioprofessionnel ES)</t>
  </si>
  <si>
    <t>Pianificatore elettricista, dipl.</t>
  </si>
  <si>
    <t>Elektro-Projektleiter/in EF</t>
  </si>
  <si>
    <t>Electricien chef de projet BF</t>
  </si>
  <si>
    <t>Elettricita capo progetto APF</t>
  </si>
  <si>
    <t>Telematik-Projektleiter/in EF</t>
  </si>
  <si>
    <t>Télématicien chef de projet BF</t>
  </si>
  <si>
    <t>Telematico capo progetto APF</t>
  </si>
  <si>
    <t>Elektromonteur/in-Vorarbeiter/in (Tertiär)</t>
  </si>
  <si>
    <t>Chef d'équipe monteur-électricien (tertiaire)</t>
  </si>
  <si>
    <t>Capo squadra montatore-elettricista (terziario)</t>
  </si>
  <si>
    <t>Fahrradmechanikermeister/in</t>
  </si>
  <si>
    <t>Mécanicien en bicyclettes, maître</t>
  </si>
  <si>
    <t>Meccanico di biciclette, maestro</t>
  </si>
  <si>
    <t>Fahrrad- und Motorradmechanikermeister/in</t>
  </si>
  <si>
    <t>Tecnico SPS Economia agraria, gestione aziendale</t>
  </si>
  <si>
    <t>Techniker/in HF Automation/Unterhalt</t>
  </si>
  <si>
    <t>Technicien ES Automatisation/Maintenance</t>
  </si>
  <si>
    <t>Tecnico SPS Automatizzazione/Manutenzione</t>
  </si>
  <si>
    <t>Techniker/in HF Automobiltechnik</t>
  </si>
  <si>
    <t>Technicien ES Technique automobile</t>
  </si>
  <si>
    <t>Tecnico SPS Tecnica automobilistica</t>
  </si>
  <si>
    <t>Techniker/in HF Anlagentechnik</t>
  </si>
  <si>
    <t>Tecnico SPS dell'impiantistica</t>
  </si>
  <si>
    <t>Techniker/in HF Bauführung</t>
  </si>
  <si>
    <t>Technicien ES Conduite de chantier</t>
  </si>
  <si>
    <t>Tecnico SPS Costruzioni su suolo altrui</t>
  </si>
  <si>
    <t>Techniker/in HF Bauführung Hochbau</t>
  </si>
  <si>
    <t>Technicien ES Conduite de chantier - Bâtiment</t>
  </si>
  <si>
    <t>Gesundheitsmasseur/in</t>
  </si>
  <si>
    <t>Masseur du domaine de la santé</t>
  </si>
  <si>
    <t>Hörgeräte-Akustiker/in EF</t>
  </si>
  <si>
    <t>Audioprothésiste BF</t>
  </si>
  <si>
    <t>Audioprotesista APF</t>
  </si>
  <si>
    <t>Automechaniker/in - B Schwere Motorwagen</t>
  </si>
  <si>
    <t>MAR Wirtschaft und Recht</t>
  </si>
  <si>
    <t>MAR Biologie und Chemie</t>
  </si>
  <si>
    <t>MAR Physik und Anwendungen der Mathematik</t>
  </si>
  <si>
    <t>Liste der Bildungsarten für die Schüler/innen / Allgemein- und Berufsbildungen</t>
  </si>
  <si>
    <t>Liste des Types d'enseignement pour les élèves / Formations générales et professionnelles</t>
  </si>
  <si>
    <t>Assistant en médias imprimés AFP</t>
  </si>
  <si>
    <t>Addetto alla stampa e all¿allestimento CFP</t>
  </si>
  <si>
    <t>Printmedienverarbeiter/in EFZ - Bindetechnologie</t>
  </si>
  <si>
    <t>Opérateur de médias imprimés CFC - reliure technique</t>
  </si>
  <si>
    <t>Operatore postpress AFC - legatura industriale</t>
  </si>
  <si>
    <t>Printmedienverarbeiter/in EFZ - Buchbinderei</t>
  </si>
  <si>
    <t>Opérateur de médias imprimés CFC - reliure artisanale</t>
  </si>
  <si>
    <t>Operatore postpress AFC - legatura artigianale</t>
  </si>
  <si>
    <t>Printmedienverarbeiter/in EFZ - Versandtechnologie</t>
  </si>
  <si>
    <t>Expert en production BF</t>
  </si>
  <si>
    <t>Esperto in produzione APF</t>
  </si>
  <si>
    <t>Feuerverzinker/in EF</t>
  </si>
  <si>
    <t>Zingueur BF</t>
  </si>
  <si>
    <t>Zincatore APF</t>
  </si>
  <si>
    <t>Feuerverzinker/in, dipl.</t>
  </si>
  <si>
    <t>Zingueur, dipl.</t>
  </si>
  <si>
    <t>Zincatore, dipl.</t>
  </si>
  <si>
    <t>Galvaniker/in, dipl.</t>
  </si>
  <si>
    <t>Electroplaste, dipl.</t>
  </si>
  <si>
    <t>Galvanostegista, dipl.</t>
  </si>
  <si>
    <t>Galvaniker/in EF</t>
  </si>
  <si>
    <t>Electroplaste BF</t>
  </si>
  <si>
    <t>Galvanostegista APF</t>
  </si>
  <si>
    <t>Chefmonteur/in Heizung EF</t>
  </si>
  <si>
    <t>Contremaître en chauffage BF</t>
  </si>
  <si>
    <t>Capo montatore di riscaldamenti APF</t>
  </si>
  <si>
    <t>Chefmonteur/in Kälte EF</t>
  </si>
  <si>
    <t>Chef monteur-frigoriste BF</t>
  </si>
  <si>
    <t>Installateur sanitaire CFC</t>
  </si>
  <si>
    <t>Installatore di impianti sanitari AFC</t>
  </si>
  <si>
    <t>Heizungsmonteur/in</t>
  </si>
  <si>
    <t>Monteur en chauffage</t>
  </si>
  <si>
    <t>Montatore di riscaldamenti</t>
  </si>
  <si>
    <t>Gestionnaire du commerce de détail CFC - conseil - électro-ménagers</t>
  </si>
  <si>
    <t>Impiegato del commercio al dettaglio AFC - consulenza - articolo elettrici</t>
  </si>
  <si>
    <t>Detailhandelsfachmann/-frau EFZ - Beratung - Eisenwaren</t>
  </si>
  <si>
    <t>Gestionnaire du commerce de détail CFC - conseil - quincaillerie</t>
  </si>
  <si>
    <t>Impiegato del commercio al dettaglio AFC - consulenza - ferramenta</t>
  </si>
  <si>
    <t>Detailhandelsfachmann/-frau EFZ - Beratung - Haushalt</t>
  </si>
  <si>
    <t>Designatore metalcostruttore APF</t>
  </si>
  <si>
    <t>Metallbauplanermeister/in</t>
  </si>
  <si>
    <t>Metallbaumeister/in</t>
  </si>
  <si>
    <t>Constructeur métallique, maître</t>
  </si>
  <si>
    <t>Metalcostruttore, maestro</t>
  </si>
  <si>
    <t>Chefmonteur/in Sanitär EF</t>
  </si>
  <si>
    <t>Contremaître sanitaire BF</t>
  </si>
  <si>
    <t>Capo montatore di impianti sanitari APF</t>
  </si>
  <si>
    <t>Haustechnik-Installateur/in (Heizung), dipl.</t>
  </si>
  <si>
    <t>Installateur en technique du bâtiment (chauffage), dipl.</t>
  </si>
  <si>
    <t>Informations- und Dokumentationsassistent/in</t>
  </si>
  <si>
    <t>Assistant en information documentaire</t>
  </si>
  <si>
    <t>Assistente all'informazione e alla documentazione</t>
  </si>
  <si>
    <t>Fachmann/-frau Information und Dokumentation EFZ</t>
  </si>
  <si>
    <t>Gestionnaire en information documentaire CFC</t>
  </si>
  <si>
    <t>Gestore dell informazione e della documentazione AFC</t>
  </si>
  <si>
    <t>Kaufmann/-frau</t>
  </si>
  <si>
    <t>Employé de commerce</t>
  </si>
  <si>
    <t>Impiegato di commercio</t>
  </si>
  <si>
    <t>Kaufmann/-frau E - Dienstleistungen &amp; Administration</t>
  </si>
  <si>
    <t>Employé de commerce E - services &amp; administration</t>
  </si>
  <si>
    <t>Polymechaniker/in EFZ - Ohne nähere Angaben</t>
  </si>
  <si>
    <t>Polymécanicien CFC - sans autres indications</t>
  </si>
  <si>
    <t>Polimeccanico AFC - senza altre indicazioni</t>
  </si>
  <si>
    <t>Polymechaniker/in EFZ - Grundansprüche</t>
  </si>
  <si>
    <t>Polymécanicien CFC - exigences élémentaires</t>
  </si>
  <si>
    <t>Polimeccanico AFC - G</t>
  </si>
  <si>
    <t>Polymechaniker/in EFZ - Erweiterte Ansprüche</t>
  </si>
  <si>
    <t>Polymécanicien CFC - exigences étendues</t>
  </si>
  <si>
    <t>Polimeccanico AFC E</t>
  </si>
  <si>
    <t>Reifenpraktiker/in EBA</t>
  </si>
  <si>
    <t>Praticien en pneumatique AFP</t>
  </si>
  <si>
    <t>Addetto del pneumatico CFP</t>
  </si>
  <si>
    <t>Sanitärmonteur/in</t>
  </si>
  <si>
    <t>Monteur sanitaire</t>
  </si>
  <si>
    <t>Montatore d'impianti sanitari</t>
  </si>
  <si>
    <t>Schmied/in</t>
  </si>
  <si>
    <t>Forgeron</t>
  </si>
  <si>
    <t>Fabbro-ferraio</t>
  </si>
  <si>
    <t>Hufschmied/in EFZ</t>
  </si>
  <si>
    <t>Maréchal-ferrant CFC</t>
  </si>
  <si>
    <t>Fabbro-maniscalco AFC</t>
  </si>
  <si>
    <t>Schmied/in-Hufschmied/in</t>
  </si>
  <si>
    <t>Maréchal-forgeron</t>
  </si>
  <si>
    <t>Fabbro-maniscalco</t>
  </si>
  <si>
    <t>Seilbahner/in EBA</t>
  </si>
  <si>
    <t>Employé de remontées mécaniques AFP</t>
  </si>
  <si>
    <t>Addetto degli impianti di trasporto a fune CFP</t>
  </si>
  <si>
    <t>Seilbahner/in EFZ</t>
  </si>
  <si>
    <t>Employé de remontées mécaniques CFC</t>
  </si>
  <si>
    <t>Impiagato degli impianti di trasporto a fune AFC</t>
  </si>
  <si>
    <t>Seilbahn-Mechatroniker/in EFZ</t>
  </si>
  <si>
    <t>Mécatronicien de remontées mécaniques CFC</t>
  </si>
  <si>
    <t>Meccatronico degli impianti di trasporto a fune AFC</t>
  </si>
  <si>
    <t>Spengler/in</t>
  </si>
  <si>
    <t>Ferblantier</t>
  </si>
  <si>
    <t>Lattoniere</t>
  </si>
  <si>
    <t>Spengler/in EFZ</t>
  </si>
  <si>
    <t>Detailhandelsfachmann/-frau EFZ - Beratung - Post</t>
  </si>
  <si>
    <t>Gestionnaire du commerce de détail CFC - conseil - poste</t>
  </si>
  <si>
    <t>Impiegato del commercio al dettaglio AFC - consulenza - posta</t>
  </si>
  <si>
    <t>Detailhandelsfachmann/-frau EFZ - Beratung - Branchenneutral</t>
  </si>
  <si>
    <t>Gestionnaire du commerce de détail CFC - conseil - neutre</t>
  </si>
  <si>
    <t>Impiegato del commercio al dettaglio AFC - consulenza</t>
  </si>
  <si>
    <t>Detailhandelsfachmann/-frau EFZ - Beratung - Ohne nähere Angaben</t>
  </si>
  <si>
    <t>Gestionnaire du commerce de détail CFC - conseil - sans autres indications</t>
  </si>
  <si>
    <t>Impiegato del commercio al dettaglio AFC - gestione - senza altre indicazioni</t>
  </si>
  <si>
    <t>Detailhandelsfachmann/-frau EFZ - Bewirtschaftung - Ton-Bildträger und Musikalien</t>
  </si>
  <si>
    <t>Gestionnaire du commerce de détail CFC - gestion - supports audio, audiovisuel et musiques</t>
  </si>
  <si>
    <t>Impiegato del commercio al dettaglio AFC - gestione - supporto audio, audiovi e musiche</t>
  </si>
  <si>
    <t>Impiegato di commercio E - ospedali/cliniche/ricoveri</t>
  </si>
  <si>
    <t>Meccanico d'apparecchi a motore AFC</t>
  </si>
  <si>
    <t>Motorradmechaniker/in</t>
  </si>
  <si>
    <t>Mécanicien en motocycles</t>
  </si>
  <si>
    <t>Meccanico di motoveicoli</t>
  </si>
  <si>
    <t>Multimediaelektroniker/in</t>
  </si>
  <si>
    <t>Electronicien en multimédia</t>
  </si>
  <si>
    <t>Elettronico multimediale</t>
  </si>
  <si>
    <t>Netzelektriker/in</t>
  </si>
  <si>
    <t>Electricien de réseau</t>
  </si>
  <si>
    <t>Elettricista per reti di distribuzione</t>
  </si>
  <si>
    <t>Polymechaniker/in - Grundansprüche</t>
  </si>
  <si>
    <t>Polymécanicien - exigences élémentaires</t>
  </si>
  <si>
    <t>Polimeccanico - esigenze elementari</t>
  </si>
  <si>
    <t>Polymechaniker/in - Erweiterte Ansprüche</t>
  </si>
  <si>
    <t>Polymécanicien - exigences étendues</t>
  </si>
  <si>
    <t>Polimeccanico - esigenze estese</t>
  </si>
  <si>
    <t>Polymechaniker/in - Ohne nähere Angaben</t>
  </si>
  <si>
    <t>Polymécanicien - sans autres indications</t>
  </si>
  <si>
    <t>Polimeccanico - senza altre indicazioni</t>
  </si>
  <si>
    <t>Schuhtechnologe/-technologin</t>
  </si>
  <si>
    <t>Agent technique de la chaussure</t>
  </si>
  <si>
    <t>Agente tecnico delle calzature</t>
  </si>
  <si>
    <t>Chemikant/in</t>
  </si>
  <si>
    <t>Opérateur en chimie</t>
  </si>
  <si>
    <t>Detailhandelsfachmann/-frau EFZ - Bewirtschaftung - Consumer-Electronics</t>
  </si>
  <si>
    <t>Gestionnaire du commerce de détail CFC - gestion - consumer-electronics</t>
  </si>
  <si>
    <t>Impiegato del commercio al dettaglio AFC - gestione - consumer-electronics</t>
  </si>
  <si>
    <t>Detailhandelsfachmann/-frau EFZ - Bewirtschaftung - Uhren-Schmuck-Edelsteine</t>
  </si>
  <si>
    <t>Gestionnaire du commerce de détail CFC - gestion - montres-bijoux-pierres précieuses</t>
  </si>
  <si>
    <t>Impiegato del commercio al dettaglio AFC - gestione - orologi-gioielli -pietre prezio</t>
  </si>
  <si>
    <t>Detailhandelsfachmann/-frau EFZ - Bewirtschaftung - Spielwaren</t>
  </si>
  <si>
    <t>Gestionnaire du commerce de détail CFC - gestion - jouets</t>
  </si>
  <si>
    <t>Impiegato del commercio al dettaglio AFC - gestione - giocattoli</t>
  </si>
  <si>
    <t>Detailhandelsfachmann/-frau EFZ - Bewirtschaftung - Sportartikel</t>
  </si>
  <si>
    <t>Gestionnaire du commerce de détail CFC - gestion - articles de sport</t>
  </si>
  <si>
    <t>Agente tecnico di materie sintetiche - C estrusione</t>
  </si>
  <si>
    <t>Kunststofftechnologe/-technologin - D Thermoformen</t>
  </si>
  <si>
    <t>Agent technique des matières synthétiques - D thermoformage</t>
  </si>
  <si>
    <t>Agente tecnico di materie sintetiche - D termoformatura</t>
  </si>
  <si>
    <t>Kunststofftechnologe/-technologin - E Bearbeitung und Apparatebau</t>
  </si>
  <si>
    <t>Agent technique des matières synthétiques - E façonnage et construction d'appareils</t>
  </si>
  <si>
    <t>Agente tecnico di materie sintetiche - E lavorazione e costruzione di aparecchi</t>
  </si>
  <si>
    <t>Kunststofftechnologe/-technologin - F Herstellen von Flächengebilden</t>
  </si>
  <si>
    <t>Agent technique des matières synthétiques - F fabrication d'éléments plans</t>
  </si>
  <si>
    <t>Employé de commerce E - transports</t>
  </si>
  <si>
    <t>Impiegato di commercio E - trasporti</t>
  </si>
  <si>
    <t>Kaufmann/-frau E - Uhrenindustrie</t>
  </si>
  <si>
    <t>Employé de commerce E - horlogerie</t>
  </si>
  <si>
    <t>Kaufmann/-frau E - Grundbuchverwaltung</t>
  </si>
  <si>
    <t>Employé de commerce E - registre officiel</t>
  </si>
  <si>
    <t>Kaufmann/-frau E - Öffentlicher Verkehr</t>
  </si>
  <si>
    <t>Employé de commerce E - transports publics</t>
  </si>
  <si>
    <t>Impiegato di commercio E - trasporti pubblici</t>
  </si>
  <si>
    <t>Kaufmann/-frau E - Treuhand/Immobilientreuhand</t>
  </si>
  <si>
    <t>Employé de commerce E - fiduciaire/immobilière</t>
  </si>
  <si>
    <t>Impiegato di commercio E - fiduciari</t>
  </si>
  <si>
    <t>Kaufmann/-frau E - Privatversicherung</t>
  </si>
  <si>
    <t>Employé de commerce E - assurances privées</t>
  </si>
  <si>
    <t>Impiegato di commercio E - assicurazioni private</t>
  </si>
  <si>
    <t>Kaufmann/-frau E - Import und Grosshandel</t>
  </si>
  <si>
    <t>Employé de commerce E - importation et commerce de gros</t>
  </si>
  <si>
    <t>Impiegato di commercio E - (importation et commerce de gros)</t>
  </si>
  <si>
    <t>Kaufmann/-frau E - Gemeindeverwaltung</t>
  </si>
  <si>
    <t>Employé de commerce E - administration publique (commune)</t>
  </si>
  <si>
    <t>Impiegato di commercio E - (administration publique (commune))</t>
  </si>
  <si>
    <t>Kaufmann/-frau E - Notariate Schweiz</t>
  </si>
  <si>
    <t>Employé de commerce E - notariats de Suisse</t>
  </si>
  <si>
    <t>Boucher-charcutier - production</t>
  </si>
  <si>
    <t>Macellaio-salumiere - produzione</t>
  </si>
  <si>
    <t>Metzger/in - Verarbeitung</t>
  </si>
  <si>
    <t>Boucher-charcutier - transformation</t>
  </si>
  <si>
    <t>Macellaio-salumiere - trasformazione</t>
  </si>
  <si>
    <t>Metzger/in - Veredelung</t>
  </si>
  <si>
    <t>Boucher-charcutier - charcuterie/traiteur</t>
  </si>
  <si>
    <t>Macellaio-salumiere - commercializzazione</t>
  </si>
  <si>
    <t>Metzger/in - Ohne nähere Angaben</t>
  </si>
  <si>
    <t>Boucher-charcutier - sans autres indications</t>
  </si>
  <si>
    <t>Macellaio-salumiere - senza altre indicazioni</t>
  </si>
  <si>
    <t>Fleischfachmann/-frau EFZ</t>
  </si>
  <si>
    <t>Boucher-charcutier CFC</t>
  </si>
  <si>
    <t>Macellaio-salumiere AFC</t>
  </si>
  <si>
    <t>Milchpraktiker/in EBA</t>
  </si>
  <si>
    <t>Employé en industrie laitière AFP</t>
  </si>
  <si>
    <t>Addetto alla trasformazione lattiero-casearia CFP</t>
  </si>
  <si>
    <t>Milchtechnologe/-technologin</t>
  </si>
  <si>
    <t>Technologue en industrie laitière</t>
  </si>
  <si>
    <t>Tecnologo dell'industria lattiera</t>
  </si>
  <si>
    <t>Milchtechnologe/-technologin EFZ</t>
  </si>
  <si>
    <t>Textilpfleger/in - Ohne nähere Angaben</t>
  </si>
  <si>
    <t>Nettoyeur de textiles - sans autres indications</t>
  </si>
  <si>
    <t>Addetto alla cura dei tessili - senza altre indicazioni</t>
  </si>
  <si>
    <t>Textilpfleger/in EFZ</t>
  </si>
  <si>
    <t>Nettoyeur de textiles CFC</t>
  </si>
  <si>
    <t>Addetto alla cura di tessili AFC</t>
  </si>
  <si>
    <t>Coiffeur/-euse</t>
  </si>
  <si>
    <t>Coiffeur</t>
  </si>
  <si>
    <t>Parrucchiere</t>
  </si>
  <si>
    <t>Coiffeur/-euse - Herren</t>
  </si>
  <si>
    <t>Coiffeur - messieurs</t>
  </si>
  <si>
    <t>Parrucchiere - uomo</t>
  </si>
  <si>
    <t>Coiffeur/-euse - Damen</t>
  </si>
  <si>
    <t>Coiffeur - dames</t>
  </si>
  <si>
    <t>Parrucchiere - donna</t>
  </si>
  <si>
    <t>Coiffeur/-euse - Ohne nähere Angaben</t>
  </si>
  <si>
    <t>Coiffeur - sans autres indications</t>
  </si>
  <si>
    <t>Parrucchiere - senza altre indicazioni</t>
  </si>
  <si>
    <t>Coiffeur/-euse EFZ</t>
  </si>
  <si>
    <t>Coiffeur CFC</t>
  </si>
  <si>
    <t>Parrucchiere AFC</t>
  </si>
  <si>
    <t>Coiffeur/-euse EBA</t>
  </si>
  <si>
    <t>Coiffeur AFP</t>
  </si>
  <si>
    <t>Parrucchiere CFP</t>
  </si>
  <si>
    <t>Coiffeur/-euse (Fachschule)</t>
  </si>
  <si>
    <t>Coiffeur (cours accéléré)</t>
  </si>
  <si>
    <t>Parrucchiere (corso accelerato)</t>
  </si>
  <si>
    <t>Kosmetiker/in</t>
  </si>
  <si>
    <t>Esthéticienne</t>
  </si>
  <si>
    <t>Estetista</t>
  </si>
  <si>
    <t>Kosmetiker/in EFZ</t>
  </si>
  <si>
    <t>Esthéticienne CFC</t>
  </si>
  <si>
    <t>Estetista AFC</t>
  </si>
  <si>
    <t>Podologe/Podologin EFZ</t>
  </si>
  <si>
    <t>Assistant en podologie CFC</t>
  </si>
  <si>
    <t>Podologo AFC</t>
  </si>
  <si>
    <t>Podologe/Podologin</t>
  </si>
  <si>
    <t>Pédicure</t>
  </si>
  <si>
    <t>Podologo</t>
  </si>
  <si>
    <t>Assistent/in Gesundheit und Soziales EBA</t>
  </si>
  <si>
    <t>Aide en soins et accompagnement AFP</t>
  </si>
  <si>
    <t>Addetto alle cure sociosanitarie CFP</t>
  </si>
  <si>
    <t>Augenoptiker/in</t>
  </si>
  <si>
    <t>Opticien</t>
  </si>
  <si>
    <t>Ottico</t>
  </si>
  <si>
    <t>Augenoptiker/in EFZ</t>
  </si>
  <si>
    <t>Opticien CFC</t>
  </si>
  <si>
    <t>Ottico AFC</t>
  </si>
  <si>
    <t>Assistant de l'industrie textile C - fabrication d'étoffes en laine</t>
  </si>
  <si>
    <t>Assistente tessile C - fabbricazione di stoffe di lana</t>
  </si>
  <si>
    <t>Textilassistent/in D - Teppich-, Filz-, Vliesfabrikation</t>
  </si>
  <si>
    <t>Assistant de l'industrie textile D - fabrication de tapis, de feutres et de non-tissés</t>
  </si>
  <si>
    <t>Assistente tessile D - fabbricazione di tappeti, feltri e veli</t>
  </si>
  <si>
    <t>Textilassistent/in - Spinnerei, Zwirnerei, Texturierung</t>
  </si>
  <si>
    <t>Assistant de l'industrie textile - filature, retorderie, texture</t>
  </si>
  <si>
    <t>Textilassistent/in - Weberei</t>
  </si>
  <si>
    <t>Assistant de l'industrie textile - tissage</t>
  </si>
  <si>
    <t>Assistente tessile - tessitura</t>
  </si>
  <si>
    <t>Textilassistent/in - Wirkerei, Strickerei</t>
  </si>
  <si>
    <t>Assistant de l'industrie textile - tissanderie, tricotage</t>
  </si>
  <si>
    <t>Assistente tessile - maglieria</t>
  </si>
  <si>
    <t>Textilassistent/in - Stickerei-Zeichnen. Punchen</t>
  </si>
  <si>
    <t>Assistant de l'industrie textile - broderie-dessins. piquage</t>
  </si>
  <si>
    <t>Assistente tessile - ricamo-disegno, punchen</t>
  </si>
  <si>
    <t>Textilassistent/in - Stickerei-Punchen, Sticken</t>
  </si>
  <si>
    <t>Assistant de l'industrie textile - broderie-piquage, broderie</t>
  </si>
  <si>
    <t>Assistente tessile - ricamo-punchen, ricamo</t>
  </si>
  <si>
    <t>Textilassistent/in - Teppich-, Filz-, Vliesfabrikation</t>
  </si>
  <si>
    <t>Assistant de l'industrie textile - fabrication de tapis, feutres, toisons</t>
  </si>
  <si>
    <t>Assistente tessile - fabbricazione di tappeti, feltri lana tosata</t>
  </si>
  <si>
    <t>Textilassistent/in - Ohne nähere Angaben</t>
  </si>
  <si>
    <t>Assistant de l'industrie textile - sans autres indications</t>
  </si>
  <si>
    <t>Assistente tessile - senza altre indicazioni</t>
  </si>
  <si>
    <t>Weintechnologe/-technologin</t>
  </si>
  <si>
    <t>Caviste</t>
  </si>
  <si>
    <t>Cantiniere</t>
  </si>
  <si>
    <t>Weintechnologe/-technologin EFZ</t>
  </si>
  <si>
    <t>Caviste CFC</t>
  </si>
  <si>
    <t>Cantiniere AFC</t>
  </si>
  <si>
    <t>Gewebegestalter/in EFZ</t>
  </si>
  <si>
    <t>Créateur de tissu CFC</t>
  </si>
  <si>
    <t>Creatore di tessuti AFC</t>
  </si>
  <si>
    <t>Textilgestalter/in Handweben</t>
  </si>
  <si>
    <t>Créateur en  tissage</t>
  </si>
  <si>
    <t>Tessitrice-creatrice di tessuti</t>
  </si>
  <si>
    <t>Seiler/in</t>
  </si>
  <si>
    <t>Cordier</t>
  </si>
  <si>
    <t>Cordaio</t>
  </si>
  <si>
    <t/>
  </si>
  <si>
    <t>Textilassistent/in A - Spinnerei,  Zwirnerei, Texturierung</t>
  </si>
  <si>
    <t>Assistant de l'industrie textile A - filature, retorderie, texture</t>
  </si>
  <si>
    <t>Assistente tessile A - filatura, ritorcitura, testurizzazione</t>
  </si>
  <si>
    <t>Textilassistent/in B - Weberei, Wirkerei, Strickerei</t>
  </si>
  <si>
    <t>Assistant de l'industrie textile B - tissage, tricotage, bonneterie</t>
  </si>
  <si>
    <t>Assistente tessile B - tessitura, maglieria</t>
  </si>
  <si>
    <t>Textilassistent/in C - Wollstoff-Fabrikation</t>
  </si>
  <si>
    <t>Specialista in commercio estero APF</t>
  </si>
  <si>
    <t>Secrétaire médicale (tertiaire)</t>
  </si>
  <si>
    <t>Segretario medico (terziario)</t>
  </si>
  <si>
    <t>Bankfach-Experte/Expertin, dipl.</t>
  </si>
  <si>
    <t>Expert en économie bancaire, dipl.</t>
  </si>
  <si>
    <t>Esperto in economia bancaria, dipl.</t>
  </si>
  <si>
    <t>Bankfachmann/-frau EF</t>
  </si>
  <si>
    <t>Spécialiste en économie bancaire BF</t>
  </si>
  <si>
    <t>Specialista in economia bancaria APF</t>
  </si>
  <si>
    <t>Bankwirtschafter/in HF</t>
  </si>
  <si>
    <t>Economiste bancaire ES</t>
  </si>
  <si>
    <t>Economista bancario SSS</t>
  </si>
  <si>
    <t>Bauverwalter/in (Tertiär)</t>
  </si>
  <si>
    <t>Administrateur du bâtiment (tertiaire)</t>
  </si>
  <si>
    <t>Amministratore edile (terziario)</t>
  </si>
  <si>
    <t>Baumeister/in, dipl.</t>
  </si>
  <si>
    <t>Entrepreneur construction, dipl.</t>
  </si>
  <si>
    <t>Impresario costruttore, dipl.</t>
  </si>
  <si>
    <t>Bestatter/in EF</t>
  </si>
  <si>
    <t>Entrepreneur de pompes funèbres BF</t>
  </si>
  <si>
    <t>Imprenditore di pompe funebri APF</t>
  </si>
  <si>
    <t>Businessplaner/in SBS (Tertiär)</t>
  </si>
  <si>
    <t>Planificateur en business (SBS) (tertiaire)</t>
  </si>
  <si>
    <t>Panificatore di business (SBS) (terziario)</t>
  </si>
  <si>
    <t>Betriebsökonom/in (Tertiär)</t>
  </si>
  <si>
    <t>Economiste d'entreprise (tertiaire)</t>
  </si>
  <si>
    <t>Economista aziendale (terziario)</t>
  </si>
  <si>
    <t>Betriebsökonom/in NDS</t>
  </si>
  <si>
    <t>Economiste d'entreprise DPG</t>
  </si>
  <si>
    <t>Economista aziendale post-diploma</t>
  </si>
  <si>
    <t>Fachmann/-frau für Banking Operations EF</t>
  </si>
  <si>
    <t>Spécialiste en opérations bancaires BF</t>
  </si>
  <si>
    <t>Specialista in operazioni bancarie APF</t>
  </si>
  <si>
    <t>Fachmann/-frau im Finanz- und Rechnungswesen EF</t>
  </si>
  <si>
    <t>Spécialiste en finance et comptabilité BF</t>
  </si>
  <si>
    <t>Specialista in finanza e contabilità APF</t>
  </si>
  <si>
    <t>Tecnologo tessile AFC - funi e sistemi di sollevamento</t>
  </si>
  <si>
    <t>Textiltechnologe/-technologin EFZ - Mechatronik</t>
  </si>
  <si>
    <t>Technologue en textile CFC - mécatronique</t>
  </si>
  <si>
    <t>Tecnologo tessile AFC - meccanico</t>
  </si>
  <si>
    <t>Textiltechnologe/-technologin EFZ - Design</t>
  </si>
  <si>
    <t>Technologue en textile CFC - création</t>
  </si>
  <si>
    <t>Tecnologo tessile AFC - design</t>
  </si>
  <si>
    <t>Textiltechnologe/-technologin EFZ - Ohne nähere Angaben</t>
  </si>
  <si>
    <t>Technologue en textile CFC - sans autres indications</t>
  </si>
  <si>
    <t>Tecnologo tessile AFC - senza altre indicazioni</t>
  </si>
  <si>
    <t>Textilmechaniker/in EFZ</t>
  </si>
  <si>
    <t>Mécanicien de l'industrie textile CFC</t>
  </si>
  <si>
    <t>Meccanico di macchine tessili AFC</t>
  </si>
  <si>
    <t>Textilveredler/i n - A Färberei</t>
  </si>
  <si>
    <t>Ennoblisseur de textiles - A teinture</t>
  </si>
  <si>
    <t>Nobilitatore di tessili - A tintoria</t>
  </si>
  <si>
    <t>Textilveredler/in - B Druckerei</t>
  </si>
  <si>
    <t>Ennoblisseur de textiles - B impression</t>
  </si>
  <si>
    <t>Nobilitatore di tessili - B stampatura</t>
  </si>
  <si>
    <t>Textilveredler/in - C Appretur</t>
  </si>
  <si>
    <t>Ennoblisseur de textiles - C apprêt</t>
  </si>
  <si>
    <t>Nobilitatore di tessili - C apprettatura</t>
  </si>
  <si>
    <t>Textilveredler/in - Ohne nähere Angaben</t>
  </si>
  <si>
    <t>Ennoblisseur de textiles - sans autres indications</t>
  </si>
  <si>
    <t>Nobilitatore di tessili - senza altre indicazioni</t>
  </si>
  <si>
    <t>Bekleidungsgestalter/in - Damenbekleidung</t>
  </si>
  <si>
    <t>Créateur de vêtements - vêtements pour dames</t>
  </si>
  <si>
    <t>Creatore d'abbigliamento - abbigliamento da donna</t>
  </si>
  <si>
    <t>Bekleidungsgestalter/in - Herrenbekleidung</t>
  </si>
  <si>
    <t>Créateur de vêtements - vêtements pour hommes</t>
  </si>
  <si>
    <t>Creatore d'abbigliamento - abbigliamento da uomo</t>
  </si>
  <si>
    <t>Bekleidungsgestalter/in - Modisterei</t>
  </si>
  <si>
    <t>Créateur de vêtements - modisterie</t>
  </si>
  <si>
    <t>Creatore d'abbigliamento - modisteria</t>
  </si>
  <si>
    <t>Bekleidungsgestalter/in - Kürschnerei</t>
  </si>
  <si>
    <t>Créateur de vêtements - métiers de la fourrure</t>
  </si>
  <si>
    <t>Musikinstrumentenbauer/in EFZ - Blasinstrumentenbau</t>
  </si>
  <si>
    <t>Facteur d'instruments de musique CFC - facture d'instruments à vent</t>
  </si>
  <si>
    <t>Fabbricante di strumenti musicali AFC - fabbricazione di strumenti a fiato</t>
  </si>
  <si>
    <t>Musikinstrumentenbauer/in EFZ - Blasinstrumentenreparatur</t>
  </si>
  <si>
    <t>Facteur d'instruments de musique CFC - réparation d'instruments à vent</t>
  </si>
  <si>
    <t>Fabbricante di strumenti musicali AFC - riparazione di strumenti a fiato</t>
  </si>
  <si>
    <t>Musikinstrumentenbauer/in EFZ - Klavierbau</t>
  </si>
  <si>
    <t>Facteur d'instruments de musique CFC - facture de pianos</t>
  </si>
  <si>
    <t>Fabbricante di strumenti musicali AFC - fabbricazione di pianoforti</t>
  </si>
  <si>
    <t>Musikinstrumentenbauer/in EFZ - Orgelbau</t>
  </si>
  <si>
    <t>Facteur d'instruments de musique CFC - facture d'orgues</t>
  </si>
  <si>
    <t>Fabbricante di strumenti musicali AFC - fabbricazione di organi</t>
  </si>
  <si>
    <t>Musikinstrumentenbauer/in EFZ - Orgelpfeifenbau</t>
  </si>
  <si>
    <t>Facteur d'instruments de musique CFC - facture de tuyaux d'orgues</t>
  </si>
  <si>
    <t>Fabbricante di strumenti musicali AFC - fabbricazione di canne d'organo</t>
  </si>
  <si>
    <t>Musikinstrumentenbauer/in EFZ - Ohne nähere Angaben</t>
  </si>
  <si>
    <t>Facteur d'instruments de musique CFC - sans autres indications</t>
  </si>
  <si>
    <t>Fabbricante di strumenti musicali AFC - senza altre indicazioni</t>
  </si>
  <si>
    <t>Blech-Blasinstrumentenbauer/in</t>
  </si>
  <si>
    <t>Facteur d'instruments de musique en cuivre</t>
  </si>
  <si>
    <t>Fabbricante di strumenti a fiato in ottone</t>
  </si>
  <si>
    <t>Geigenbauer/in</t>
  </si>
  <si>
    <t>Luthier</t>
  </si>
  <si>
    <t>Liutaio</t>
  </si>
  <si>
    <t>Klavierbauer/in</t>
  </si>
  <si>
    <t>Facteur de pianos</t>
  </si>
  <si>
    <t>Pianofortaio</t>
  </si>
  <si>
    <t>Korbflechter/in</t>
  </si>
  <si>
    <t>Vannier</t>
  </si>
  <si>
    <t>Cestaio</t>
  </si>
  <si>
    <t>Korb- und Flechtwerkgestalter/in EFZ</t>
  </si>
  <si>
    <t>Vannier-créateur CFC</t>
  </si>
  <si>
    <t>Intrecciatore AFC</t>
  </si>
  <si>
    <t>Orgelbauer/in</t>
  </si>
  <si>
    <t>Facteur d'orgues</t>
  </si>
  <si>
    <t>Fabbricante di organi</t>
  </si>
  <si>
    <t>Orthopädist/in</t>
  </si>
  <si>
    <t>Orthopédiste</t>
  </si>
  <si>
    <t>Ortopedico</t>
  </si>
  <si>
    <t>Orthopädist/in - Prothetik</t>
  </si>
  <si>
    <t>Orthopédiste - prothèse</t>
  </si>
  <si>
    <t>Ortopedico - protesi</t>
  </si>
  <si>
    <t>Orthopädist/in - Orthetik</t>
  </si>
  <si>
    <t>Orthopédiste - orthèse</t>
  </si>
  <si>
    <t>Ortopedico - ortesi</t>
  </si>
  <si>
    <t>Orthopädist/in - Ohne nähere Angaben</t>
  </si>
  <si>
    <t>Orthopédiste - sans autres indications</t>
  </si>
  <si>
    <t>Ortopedico - senza altre indicazioni</t>
  </si>
  <si>
    <t>Orthopädist/in EFZ</t>
  </si>
  <si>
    <t>Orthopédiste CFC</t>
  </si>
  <si>
    <t>Ortopedico AFC</t>
  </si>
  <si>
    <t>Zahntechniker/in</t>
  </si>
  <si>
    <t>Technicien-dentiste</t>
  </si>
  <si>
    <t>Odontotecnico</t>
  </si>
  <si>
    <t>Zahntechniker/in EFZ</t>
  </si>
  <si>
    <t>Technicien-dentiste CFC</t>
  </si>
  <si>
    <t>Odontotecnico AFC</t>
  </si>
  <si>
    <t>Zinnpfeifenmacher/in</t>
  </si>
  <si>
    <t>Facteur de tuyaux d'orgues</t>
  </si>
  <si>
    <t>Fabbricante di canne d'organo</t>
  </si>
  <si>
    <t>Bauzeichner/in</t>
  </si>
  <si>
    <t>Dessinateur en génie civil</t>
  </si>
  <si>
    <t>Créateur de textiles - sans autres indications</t>
  </si>
  <si>
    <t>Creatore di tessili - senza altre indicazioni</t>
  </si>
  <si>
    <t>Fachmann/-frau Betriebsunterhalt EFZ</t>
  </si>
  <si>
    <t>Agent d'exploitation CFC</t>
  </si>
  <si>
    <t>Operatore di edifici e infrastrutture AFC</t>
  </si>
  <si>
    <t>Berufsausbildung für Ausländer/innen</t>
  </si>
  <si>
    <t>Formation professionnelle pour étrangers</t>
  </si>
  <si>
    <t>Formazione professionale per stranieri</t>
  </si>
  <si>
    <t>Büroangestellte/r</t>
  </si>
  <si>
    <t>Employé de bureau</t>
  </si>
  <si>
    <t>Berufssportler/in - Eishockey</t>
  </si>
  <si>
    <t>Sportif professionnel - hockey sur glace</t>
  </si>
  <si>
    <t>Sportivo professionista - disco su ghiaccio</t>
  </si>
  <si>
    <t>Berufssportler/in - Fussball</t>
  </si>
  <si>
    <t>Sportif professionnel - football</t>
  </si>
  <si>
    <t>Sportivo professionista - calcio</t>
  </si>
  <si>
    <t>Berufssportler/in - Ski alpin</t>
  </si>
  <si>
    <t>Sportif professionnel - ski alpin</t>
  </si>
  <si>
    <t>Sportivo professionista - sci alpino</t>
  </si>
  <si>
    <t>Spécialiste de douane BF</t>
  </si>
  <si>
    <t>Specialista doganale APF</t>
  </si>
  <si>
    <t>Automobil-Verkaufsberater/in EF</t>
  </si>
  <si>
    <t>Conseiller de vente automobile BF</t>
  </si>
  <si>
    <t>Consulente di vendita d'automobili APF</t>
  </si>
  <si>
    <t>Baumaterialhandelsfachmann/-frau EF</t>
  </si>
  <si>
    <t>Disegnatore-metalcostruttore AFC</t>
  </si>
  <si>
    <t>Mikrozeichner/in</t>
  </si>
  <si>
    <t>Dessinateur-constructeur en microtechnique</t>
  </si>
  <si>
    <t>Disegnatore microtecnico</t>
  </si>
  <si>
    <t>Physiklaborant/in</t>
  </si>
  <si>
    <t>Laborant en physique</t>
  </si>
  <si>
    <t>Laboratorista in fisica</t>
  </si>
  <si>
    <t>Physiklaborant/in - Messtechnik</t>
  </si>
  <si>
    <t>Laborant en physique - technique de mesure</t>
  </si>
  <si>
    <t>Verwaltungswirtschafter/in, dipl.</t>
  </si>
  <si>
    <t>Economiste diplômé en administration</t>
  </si>
  <si>
    <t>Economista diplomato in amministrazione</t>
  </si>
  <si>
    <t>Web Master/in (Tertiär)</t>
  </si>
  <si>
    <t>Web Master (tertiaire)</t>
  </si>
  <si>
    <t>Web Master (terziario)</t>
  </si>
  <si>
    <t>Web Publisher/in (Tertiär)</t>
  </si>
  <si>
    <t>Web Publisher (tertiaire)</t>
  </si>
  <si>
    <t>Web Publisher (terziario)</t>
  </si>
  <si>
    <t>Web Projekt Manager/in, dipl.</t>
  </si>
  <si>
    <t>Web Projekt Manager, dipl.</t>
  </si>
  <si>
    <t>Wirtschaftsfachmann/-frau (Tertiär)</t>
  </si>
  <si>
    <t>Spécialiste en économie (tertiaire)</t>
  </si>
  <si>
    <t>Specialista in economia (terziario)</t>
  </si>
  <si>
    <t>Wirtschaftsinformatiker/in (Tertiär)</t>
  </si>
  <si>
    <t>Informaticien de gestion (tertiaire)</t>
  </si>
  <si>
    <t>Informatico aziendale (terziario)</t>
  </si>
  <si>
    <t>Wirtschaftsinformatiker/in HF</t>
  </si>
  <si>
    <t>Informaticien de gestion ES</t>
  </si>
  <si>
    <t>Informatico gestionale SPS</t>
  </si>
  <si>
    <t>Zivilstandsbeamter/-beamtin EF</t>
  </si>
  <si>
    <t>Officier de l'état civil BF</t>
  </si>
  <si>
    <t>Ufficiale dello stato civile APF</t>
  </si>
  <si>
    <t>Zolldeklarant/in EF</t>
  </si>
  <si>
    <t>Déclarant de douane BF</t>
  </si>
  <si>
    <t>Dichiarante di dogana APF</t>
  </si>
  <si>
    <t>Zollfachmann/-frau EF</t>
  </si>
  <si>
    <t>HF Nachdiplom Bauprojekt und Immobilienmanagement</t>
  </si>
  <si>
    <t>ES Diplôme postgrade Projet de construction et Management d'immeubles</t>
  </si>
  <si>
    <t>HF Nachdiplom Human Resources und Coaching</t>
  </si>
  <si>
    <t>ES Diplôme postgrade Human Resources und Coaching</t>
  </si>
  <si>
    <t>SPS Postdiploma Human Resources und Coaching</t>
  </si>
  <si>
    <t>HF Nachdiplom Qualitäts- und Prozessmanager/in</t>
  </si>
  <si>
    <t>ES Diplôme postgrade Responsable qualité et processus</t>
  </si>
  <si>
    <t>HF Nachdiplom Marketing- und Verkaufsmanagement</t>
  </si>
  <si>
    <t>ES Diplôme postgrade Management de vente et de marketing</t>
  </si>
  <si>
    <t>HF Nachdiplom Produktmanager/in Textil</t>
  </si>
  <si>
    <t>HF Nachdiplom Leiter/in Finanzen und Dienste</t>
  </si>
  <si>
    <t>HF Nachdiplom Case Manager/in im Gesundheitswesen</t>
  </si>
  <si>
    <t>Fotograf/in HF</t>
  </si>
  <si>
    <t>Photographe ES</t>
  </si>
  <si>
    <t>Fotografo SPS</t>
  </si>
  <si>
    <t>Gestalter/in HF Visuelle Gestaltung</t>
  </si>
  <si>
    <t>Designer ES Visual Merchandising</t>
  </si>
  <si>
    <t>Designer SPS Visual Merchandising</t>
  </si>
  <si>
    <t>Bergführer/in EF</t>
  </si>
  <si>
    <t>Guide de montagne BF</t>
  </si>
  <si>
    <t>Guida alpina APF</t>
  </si>
  <si>
    <t>Croupier/-ière EF</t>
  </si>
  <si>
    <t>Croupier BF</t>
  </si>
  <si>
    <t>Croupier APF</t>
  </si>
  <si>
    <t>Carführer/in-Reiseleiter/in EF</t>
  </si>
  <si>
    <t>Guide et conducteur BF</t>
  </si>
  <si>
    <t>Guida e conducente di pullman APF</t>
  </si>
  <si>
    <t>Distributionslogistiker/in EF</t>
  </si>
  <si>
    <t>Logisticien BF</t>
  </si>
  <si>
    <t>Logistico APF</t>
  </si>
  <si>
    <t>Fachmann/-frau im Pisten- und Rettungsdienst EF</t>
  </si>
  <si>
    <t>Spécialiste du service de pistes et de sauvetage BF</t>
  </si>
  <si>
    <t>Specialista del servizio piste e soccorso APF</t>
  </si>
  <si>
    <t>Natur- und Umweltfachmann/-frau EF</t>
  </si>
  <si>
    <t>Spécialiste de la nature et de l'environnement BF</t>
  </si>
  <si>
    <t>Operatore ambientale APF</t>
  </si>
  <si>
    <t>Reisefachmann/-frau EF</t>
  </si>
  <si>
    <t>Agent de voyages BF</t>
  </si>
  <si>
    <t>Specialista d'agenzia di viaggio  APF</t>
  </si>
  <si>
    <t>Warehouselogistiker/in EF</t>
  </si>
  <si>
    <t>Logisticien en stockage BF</t>
  </si>
  <si>
    <t>Logistico di magazzino APF</t>
  </si>
  <si>
    <t>Warehouselogistiker/in, dipl.</t>
  </si>
  <si>
    <t>Logisticien en stockage, dipl.</t>
  </si>
  <si>
    <t>Logistico, dipl.</t>
  </si>
  <si>
    <t>TERT</t>
  </si>
  <si>
    <t>Fabbro maniscalco, maestro</t>
  </si>
  <si>
    <t>Schweissfachmann/-frau EF</t>
  </si>
  <si>
    <t>Expert-soudeur BF</t>
  </si>
  <si>
    <t>Esperto saldatore APF</t>
  </si>
  <si>
    <t>Servicemonteur/in (Klima) (Tertiär)</t>
  </si>
  <si>
    <t>Monteur, service d'entretien (climatisation) (tertiaire)</t>
  </si>
  <si>
    <t>Montatore al servizio di manutenzione (climatizzazione) (terziario)</t>
  </si>
  <si>
    <t>Spenglermeister/in</t>
  </si>
  <si>
    <t>Ferblantier, maître</t>
  </si>
  <si>
    <t>Lattoniere, maestro</t>
  </si>
  <si>
    <t>Spengler/in-Polier/in EF</t>
  </si>
  <si>
    <t>Décorateur d'intérieurs - rembourrage</t>
  </si>
  <si>
    <t>Decoratore d'interni - imbottitura</t>
  </si>
  <si>
    <t>Innendekorateur/in - Bodenbelag</t>
  </si>
  <si>
    <t>Décorateur d'intérieurs - revêtements de sols</t>
  </si>
  <si>
    <t>Decoratore d'interni - rivestimenti di pavimenti</t>
  </si>
  <si>
    <t>Innendekorateur/in - Montage</t>
  </si>
  <si>
    <t>Décorateur d'intérieurs - montage</t>
  </si>
  <si>
    <t>Decoratore d'interni - montaggio</t>
  </si>
  <si>
    <t>Innendekorateur/in - Vorhang</t>
  </si>
  <si>
    <t>Décorateur d'intérieurs - rideaux</t>
  </si>
  <si>
    <t>Decoratore d'interni - tende</t>
  </si>
  <si>
    <t>Innendekorateur/in - Sattlerei</t>
  </si>
  <si>
    <t>Décorateur d'intérieurs - sellerie</t>
  </si>
  <si>
    <t>Decoratore d'interni - sellerai</t>
  </si>
  <si>
    <t>Innendekorateur/in - Tapete</t>
  </si>
  <si>
    <t>Décorateur d'intérieurs - papiers peints</t>
  </si>
  <si>
    <t>Decoratore d'interni - tappezzeria</t>
  </si>
  <si>
    <t>Innendekorateur/in - Ohne nähere Angaben</t>
  </si>
  <si>
    <t>Décorateur d'intérieurs - sans autres indications</t>
  </si>
  <si>
    <t>Decoratore d'interni - senza altre indicazioni</t>
  </si>
  <si>
    <t>Innendekorations-Näher/in</t>
  </si>
  <si>
    <t>Courtepointière</t>
  </si>
  <si>
    <t>Cucitrice per arredamenti interni</t>
  </si>
  <si>
    <t>Industriepolsterer/-polsterin</t>
  </si>
  <si>
    <t>Garnisseur de meubles</t>
  </si>
  <si>
    <t>Imbottitore di mobili</t>
  </si>
  <si>
    <t>Industriepolsterer/-polsterin EFZ</t>
  </si>
  <si>
    <t>Garnisseur de meubles CFC</t>
  </si>
  <si>
    <t>Imbottitore di mobili AFC</t>
  </si>
  <si>
    <t>Wohntextilgestalter/in EFZ</t>
  </si>
  <si>
    <t>Courtepointier CFC</t>
  </si>
  <si>
    <t>Decoratore tessile AFC</t>
  </si>
  <si>
    <t>Bootbauer/in</t>
  </si>
  <si>
    <t>Constructeur de bateaux</t>
  </si>
  <si>
    <t>Costruttore navale</t>
  </si>
  <si>
    <t>Bootfachwart/in</t>
  </si>
  <si>
    <t>Agent d'entretien de bateaux</t>
  </si>
  <si>
    <t>Manutentore nautico</t>
  </si>
  <si>
    <t>Drechsler/in</t>
  </si>
  <si>
    <t>Tourneur sur bois</t>
  </si>
  <si>
    <t>Tornitore su legno</t>
  </si>
  <si>
    <t>Formenbauer/in EFZ</t>
  </si>
  <si>
    <t>Mouleur CFC</t>
  </si>
  <si>
    <t>Costruttore di modelli e stampi AFC</t>
  </si>
  <si>
    <t>Formenpraktiker/in EBA</t>
  </si>
  <si>
    <t>Aide-mouleur AFP</t>
  </si>
  <si>
    <t>Aiuto costruttore di modelli e stampi CFP</t>
  </si>
  <si>
    <t>Holzbearbeiter/in EBA</t>
  </si>
  <si>
    <t>Praticien sur bois AFP</t>
  </si>
  <si>
    <t>Addetto alla lavorazione del legno CFP</t>
  </si>
  <si>
    <t>Holzhandwerker/in EFZ - Ohne nähere Angaben</t>
  </si>
  <si>
    <t>Artisan du bois CFC - sans autres indications</t>
  </si>
  <si>
    <t>Pferdefachmann/-frau EFZ - Ohne nähere Angaben</t>
  </si>
  <si>
    <t>Professionnel du cheval  CFC - sans autres indications</t>
  </si>
  <si>
    <t>Professionista del cavallo AFC - senza altre indicazioni</t>
  </si>
  <si>
    <t>Pferdewart/in EBA</t>
  </si>
  <si>
    <t>Gardien de cheval AFP</t>
  </si>
  <si>
    <t>Custode di cavalli CFP</t>
  </si>
  <si>
    <t>Tierpfleger/in</t>
  </si>
  <si>
    <t>Gardien d'animaux</t>
  </si>
  <si>
    <t>Guardiano d'animali</t>
  </si>
  <si>
    <t>Berufssportler/in - Ski nordisch</t>
  </si>
  <si>
    <t>Sportif professionnel - ski nordique</t>
  </si>
  <si>
    <t>Sportivo professionista - sci nordico</t>
  </si>
  <si>
    <t>Berufssportler/in - Skispringen</t>
  </si>
  <si>
    <t>Sportif professionnel - saut à ski</t>
  </si>
  <si>
    <t>Sportivo professionista</t>
  </si>
  <si>
    <t>Berufssportler/in - Ohne nähere Angaben</t>
  </si>
  <si>
    <t>Sportif professionnel - sans autres indications</t>
  </si>
  <si>
    <t>Horticulteur CFC - Pépinière</t>
  </si>
  <si>
    <t>Giardiniere AFC - Vivaismo</t>
  </si>
  <si>
    <t>Gärtner/in EFZ - Garten- und Landschaftbau</t>
  </si>
  <si>
    <t>Horticulteur CFC - Paysagisme</t>
  </si>
  <si>
    <t>Giardiniere AFC - Paesaggismo</t>
  </si>
  <si>
    <t>Gärtner/in EFZ - Stauden</t>
  </si>
  <si>
    <t>Horticulteur CFC - Plantes vivaces</t>
  </si>
  <si>
    <t>Giardiniere AFC - Piante perenni</t>
  </si>
  <si>
    <t>Gärtner/in EFZ - Zierpflanzen</t>
  </si>
  <si>
    <t>Horticulteur CFC - Floriculture</t>
  </si>
  <si>
    <t>Giardiniere AFC - Floricoltura</t>
  </si>
  <si>
    <t>Florist/in</t>
  </si>
  <si>
    <t>Fleuriste</t>
  </si>
  <si>
    <t>Fiorista</t>
  </si>
  <si>
    <t>Gärtner/in - Zierpflanzen</t>
  </si>
  <si>
    <t>Horticulteur - floriculture</t>
  </si>
  <si>
    <t>Giardiniere - floricoltura</t>
  </si>
  <si>
    <t>Gärtner/in - Baumschule</t>
  </si>
  <si>
    <t>Maturité professionnelle I - en santé-social  (SBA)</t>
  </si>
  <si>
    <t>Maturité professionnelle I - sans autre indication (SBA)</t>
  </si>
  <si>
    <t>Installatore nella tecnica d'impianti (riscaldamento), dipl.</t>
  </si>
  <si>
    <t>Haustechnik-Installateur/in (Sanitär), dipl.</t>
  </si>
  <si>
    <t>Installateur technique sanitaire, dipl.</t>
  </si>
  <si>
    <t>Installatore tecnico di impianti sanitari, dipl.</t>
  </si>
  <si>
    <t>Netzelektrikermeister/in</t>
  </si>
  <si>
    <t>Electricien de réseau, maître</t>
  </si>
  <si>
    <t>Elettricista per reti di distribuzione, maestro</t>
  </si>
  <si>
    <t>Netzfachmann/-frau EF</t>
  </si>
  <si>
    <t>Spécialiste de réseau BF</t>
  </si>
  <si>
    <t>Specialista per reti APF</t>
  </si>
  <si>
    <t>Rohrnetzmonteur/in EF</t>
  </si>
  <si>
    <t>Monteur de réseau BF</t>
  </si>
  <si>
    <t>Montatore di tubazioni APF</t>
  </si>
  <si>
    <t>Sanitärplaner/in, dipl.</t>
  </si>
  <si>
    <t>Projeteur en sanitaire, dipl.</t>
  </si>
  <si>
    <t>Progettista in impianti sanitari, dipl.</t>
  </si>
  <si>
    <t>Sanitärmeister/in</t>
  </si>
  <si>
    <t>Maître sanitaire</t>
  </si>
  <si>
    <t>Maestro in impianti sanitari</t>
  </si>
  <si>
    <t>Polybau-Polier/in EF</t>
  </si>
  <si>
    <t>Contremaître Polybat BF</t>
  </si>
  <si>
    <t>Capomastro Policos APF</t>
  </si>
  <si>
    <t>Projektleiter/in Heizung EF</t>
  </si>
  <si>
    <t>Chef de projet en chauffage BF</t>
  </si>
  <si>
    <t>Capoprogetto per riscaldamenti APF</t>
  </si>
  <si>
    <t>Polybau-Meister/in</t>
  </si>
  <si>
    <t>Polybat, Maître</t>
  </si>
  <si>
    <t>Policos, Maestro</t>
  </si>
  <si>
    <t>Projektleiter/in in Schaltanlagenbau EF</t>
  </si>
  <si>
    <t>Chef de projet en fabrication de tableaux électriques BF</t>
  </si>
  <si>
    <t>Capo progettista nella costruzione di quadri elettrici APF</t>
  </si>
  <si>
    <t>Projektleiter/in Sanitär EF</t>
  </si>
  <si>
    <t>Chef de projet en sanitaire BF</t>
  </si>
  <si>
    <t>Capoprogetto per impianti sanitari APF</t>
  </si>
  <si>
    <t>Schaltanlagen, Meister/in für</t>
  </si>
  <si>
    <t>Maître dans la fabrication des tableaux électriques</t>
  </si>
  <si>
    <t>Gardien d'animaux CFC - animaux de laboratoire</t>
  </si>
  <si>
    <t>Guardinano d'animali AFC - animali da laboratorio</t>
  </si>
  <si>
    <t>Tierpfleger/in EFZ - Wildtiere</t>
  </si>
  <si>
    <t>Gardien d'animaux CFC - animaux sauvages</t>
  </si>
  <si>
    <t>Guardinano d'animali AFC - animali selvatici</t>
  </si>
  <si>
    <t>Forstarbeiter/in</t>
  </si>
  <si>
    <t>Débardeur-forestier</t>
  </si>
  <si>
    <t>Operaio forestale</t>
  </si>
  <si>
    <t>Forstwart/in</t>
  </si>
  <si>
    <t>Forestier-bûcheron</t>
  </si>
  <si>
    <t>Selvicoltore</t>
  </si>
  <si>
    <t>Forstwart/in EFZ</t>
  </si>
  <si>
    <t>Forestier-bûcheron CFC</t>
  </si>
  <si>
    <t>Selvicoltore AFC</t>
  </si>
  <si>
    <t>Bäcker/in-Konditor/in</t>
  </si>
  <si>
    <t>Boulanger-pâtissier</t>
  </si>
  <si>
    <t>Panettiere-pasticciere</t>
  </si>
  <si>
    <t>Bäcker/in-Konditor/in-Confiseur/in EFZ - Ohne nähere Angaben</t>
  </si>
  <si>
    <t>Boulanger-pâtissier-confiseur CFC - Sans autres indications</t>
  </si>
  <si>
    <t>Panettiere-pasticciere-confettiere AFC - Senza altri indicazione</t>
  </si>
  <si>
    <t>Bäcker/in-Konditor/in-Confiseur/in EFZ - Bäckerei-Konditorei</t>
  </si>
  <si>
    <t>Boulanger-pâtissier-confiseur CFC - Boulangerie-pâtisserie</t>
  </si>
  <si>
    <t>Panettiere-pasticciere-confettiere AFC - Panetteria-pasticceria</t>
  </si>
  <si>
    <t>Bäcker/in-Konditor/in-Confiseur/in EFZ - Konditorei-Confiserie</t>
  </si>
  <si>
    <t>Boulanger-pâtissier-confiseur CFC - Pâtisserie-confiserie</t>
  </si>
  <si>
    <t>Panettiere-pasticciere-confettiere AFC - Pasticceria-confetteria</t>
  </si>
  <si>
    <t>Bäcker/in-Konditor/in-Confiseur/in EBA</t>
  </si>
  <si>
    <t>Boulanger-pâtissier-confiseur AFP</t>
  </si>
  <si>
    <t>Panettiera-pasticciera-confettiera CFP</t>
  </si>
  <si>
    <t>Konditor/in-Confiseur/-euse</t>
  </si>
  <si>
    <t>Confiseur-pâtissier-glacier</t>
  </si>
  <si>
    <t>Confettiere-pasticciere-gelatiere</t>
  </si>
  <si>
    <t>Konditor/in EBA</t>
  </si>
  <si>
    <t>Pâtissier AFP</t>
  </si>
  <si>
    <t>Pasticciere CFP</t>
  </si>
  <si>
    <t>Lebensmitteltechnologe/-technologin</t>
  </si>
  <si>
    <t>Technologue en denrées alimentaires</t>
  </si>
  <si>
    <t>Tecnico alimentarista</t>
  </si>
  <si>
    <t>Lebensmitteltechnologe/-technologin - B Schokolade</t>
  </si>
  <si>
    <t>Technologue en denrées alimentaires - B chocolat</t>
  </si>
  <si>
    <t>Tecnico alimentarista - B cioccolato</t>
  </si>
  <si>
    <t>Lebensmitteltechnologe/-technologin - A Backwaren</t>
  </si>
  <si>
    <t>Technologue en denrées alimentaires - A boulangerie industrielle</t>
  </si>
  <si>
    <t>Tecnico alimentarista - B articoli di panetteria</t>
  </si>
  <si>
    <t>Lebensmitteltechnologe/-technologin - C Frühstücksgetränke, Kinder- und Kraftnährmittel</t>
  </si>
  <si>
    <t>Technologue en denrées alimentaires - C boissons pour le petit-déjeuner</t>
  </si>
  <si>
    <t>Tecnico alimentarista - C bibite per la prima colazione</t>
  </si>
  <si>
    <t>Lebensmitteltechnologe/-technologin - D Suppen, Saucen, Bouillons</t>
  </si>
  <si>
    <t>Technologue en denrées alimentaires - D potages, sauces, bouillons</t>
  </si>
  <si>
    <t>Tecnico alimentarista - D minestre, salse, brodi</t>
  </si>
  <si>
    <t>Lebensmitteltechnologe/-technologin - Ohne nähere Angaben</t>
  </si>
  <si>
    <t>Technologue en denrées alimentaires - sans autres indications</t>
  </si>
  <si>
    <t>Tecnico alimentarista - senza altre indicazioni</t>
  </si>
  <si>
    <t>Lebensmittelpraktiker/in EBA</t>
  </si>
  <si>
    <t>Praticien en denrées alimentaires AFP</t>
  </si>
  <si>
    <t>Maestro nella costruzione di quadri elettrici</t>
  </si>
  <si>
    <t>Schmiedmeister/in</t>
  </si>
  <si>
    <t>Forgeron, maître</t>
  </si>
  <si>
    <t>Fabbro ferraio, maestro</t>
  </si>
  <si>
    <t>Schmied-Hufschmiedmeister/in</t>
  </si>
  <si>
    <t>Maréchal-forgeron, maître</t>
  </si>
  <si>
    <t>Impiegato di commercio E - servizi &amp; amministrazione</t>
  </si>
  <si>
    <t>Kaufmann/-frau E - AHV-Ausgleichskasse</t>
  </si>
  <si>
    <t>Employé de commerce E - caisse de compensation AVS</t>
  </si>
  <si>
    <t>Impiegato di commercio E - (caisse de compensation)</t>
  </si>
  <si>
    <t>Kaufmann/-frau E - Automobil-Gewerbe</t>
  </si>
  <si>
    <t>Employé de commerce E - industrie automobile</t>
  </si>
  <si>
    <t>Impiegato di commercio E - (industrie automobile)</t>
  </si>
  <si>
    <t>Kaufmann/-frau E - Bank</t>
  </si>
  <si>
    <t>Employé de commerce E - banque</t>
  </si>
  <si>
    <t>Impiegato di commercio E - banche</t>
  </si>
  <si>
    <t>Kaufmann/-frau E - Bau</t>
  </si>
  <si>
    <t>Employé de commerce E - construction</t>
  </si>
  <si>
    <t>Impiegato di commercio E - (contruction)</t>
  </si>
  <si>
    <t>Kaufmann/-frau E - Hotel-Gastro-Tourismus</t>
  </si>
  <si>
    <t>Expert en assurances sociales, dipl.</t>
  </si>
  <si>
    <t>Esperto in materia di assicurazione sociale, dipl.</t>
  </si>
  <si>
    <t>Sozialversicherungs-Fachmann/-frau EF</t>
  </si>
  <si>
    <t>Spécialiste en assurances sociales BF</t>
  </si>
  <si>
    <t>Specialista in materia di assicurazione sociale APF</t>
  </si>
  <si>
    <t>Sponsoring-Manager/in SAWI (Tertiär)</t>
  </si>
  <si>
    <t>Sponsoring-Manager SAWI (tertiaire)</t>
  </si>
  <si>
    <t>Sponsoring-Manager SAWI (terziario)</t>
  </si>
  <si>
    <t>Eventmanager/in (Tertiär)</t>
  </si>
  <si>
    <t>Organisateur d'événements (tertiaire)</t>
  </si>
  <si>
    <t>(Organisateur d'événements (tertiaire))</t>
  </si>
  <si>
    <t>Steuerexperte/-expertin, dipl.</t>
  </si>
  <si>
    <t>Expert fiscal, dipl.</t>
  </si>
  <si>
    <t>Esperto fiscale, dipl.</t>
  </si>
  <si>
    <t>Treuhänder/in EF</t>
  </si>
  <si>
    <t>Agent fiduciaire BF</t>
  </si>
  <si>
    <t>Fiduciario APF</t>
  </si>
  <si>
    <t>Techniker/in HF Elektronik/Automation</t>
  </si>
  <si>
    <t>Technicien ES Electronique/Automation</t>
  </si>
  <si>
    <t>Tecnico SPS Elettronico/Automation</t>
  </si>
  <si>
    <t>Techniker/in HF Elektronik</t>
  </si>
  <si>
    <t>Technicien ES Electronique</t>
  </si>
  <si>
    <t>Tecnico SPS Elettronico</t>
  </si>
  <si>
    <t>Techniker/in HF Elektronik/Elektrotechnik</t>
  </si>
  <si>
    <t>Technicien ES Electronique/électrotechnique</t>
  </si>
  <si>
    <t>Tecnico SPS Elettronico/Elettrotecnico</t>
  </si>
  <si>
    <t>Techniker/in HF Energietechnik</t>
  </si>
  <si>
    <t>Technicien ES Gestion énergétique</t>
  </si>
  <si>
    <t>Tecnico SPS Tecnica energetica</t>
  </si>
  <si>
    <t>Techniker/in HF Energie und Umwelt</t>
  </si>
  <si>
    <t>Techniker/in HF Farbgestaltung</t>
  </si>
  <si>
    <t>Technicien ES Couleurs/Arts appliqués</t>
  </si>
  <si>
    <t>(Technicien ES Couleurs/Arts appliqués)</t>
  </si>
  <si>
    <t>Techniker/in HF Feinwerktechnik</t>
  </si>
  <si>
    <t>Technicien ES Microtechnique</t>
  </si>
  <si>
    <t>Tecnico SPS Microtecnico</t>
  </si>
  <si>
    <t>Techniker/in HF Fertigungstechnik</t>
  </si>
  <si>
    <t>Tecnico SPS Fabbricazione</t>
  </si>
  <si>
    <t>Techniker/in HF Fertigungs- und Betriebstechnik</t>
  </si>
  <si>
    <t>Technicien ES Fabrication et exploitation</t>
  </si>
  <si>
    <t>Tecnico SPS Tecnica aziendale e di fabbricazione</t>
  </si>
  <si>
    <t>Techniker/in HF Flugzeugtechnik</t>
  </si>
  <si>
    <t>Technicien ES Construction aéronautique</t>
  </si>
  <si>
    <t>Tecnico SPS Aeronautico</t>
  </si>
  <si>
    <t>Techniker/in HF Führung industrielle Projekte</t>
  </si>
  <si>
    <t>Technicien ES Conduite de projets industriels</t>
  </si>
  <si>
    <t>Geigenbaumeister/in</t>
  </si>
  <si>
    <t>Luthier, maître</t>
  </si>
  <si>
    <t>Liutaio, maestro</t>
  </si>
  <si>
    <t>Audio Engineer SAE</t>
  </si>
  <si>
    <t>Automobildiagnostiker/in EF</t>
  </si>
  <si>
    <t>Diagnosticien d'automobiles BF</t>
  </si>
  <si>
    <t>Meccanico diagnostico d'automobile APF</t>
  </si>
  <si>
    <t>Baubiologe/-biologin/Bauökologe/-ökologin EF</t>
  </si>
  <si>
    <t>Ecobiologiste de la construction BF</t>
  </si>
  <si>
    <t>Specialista in bioecologia della costruzione APF</t>
  </si>
  <si>
    <t>Baubiologe/-biologin/Bauökologe/-ökologin, dipl.</t>
  </si>
  <si>
    <t>Ecobiologiste de la construction, dipl.</t>
  </si>
  <si>
    <t>Specialista diplomato in bioecologia della costruzione</t>
  </si>
  <si>
    <t>Bauführer/in (Tertiär)</t>
  </si>
  <si>
    <t>Chef de chantier (tertiaire)</t>
  </si>
  <si>
    <t>Capo cantiere (terziario)</t>
  </si>
  <si>
    <t>Berater/in im ländlichen Raum, dipl.</t>
  </si>
  <si>
    <t>Conseiller en milieu rural, dipl.</t>
  </si>
  <si>
    <t>Consulente rurale, dipl.</t>
  </si>
  <si>
    <t>Chemietechnologe/-technologin, dipl.</t>
  </si>
  <si>
    <t>Technologue en chimie, dipl.</t>
  </si>
  <si>
    <t>Tecnologo in chimica, dipl.</t>
  </si>
  <si>
    <t>Eichmeister/in, dipl.</t>
  </si>
  <si>
    <t>Expert des poids et mesures, dipl.</t>
  </si>
  <si>
    <t>Droghiere</t>
  </si>
  <si>
    <t>Gestionnaire du commerce de détail CFC - gestion - kiosque</t>
  </si>
  <si>
    <t>Impiegato del commercio al dettaglio AFC - gestione - chioschi</t>
  </si>
  <si>
    <t>Detailhandelsfachmann/-frau EFZ - Bewirtschaftung - Post</t>
  </si>
  <si>
    <t>Gestionnaire du commerce de détail CFC - gestion - poste</t>
  </si>
  <si>
    <t>Impiegato del commercio al dettaglio AFC - gestione - posta</t>
  </si>
  <si>
    <t>Detailhandelsfachmann/-frau EFZ - Bewirtschaftung - Ohne nähere Angaben</t>
  </si>
  <si>
    <t>Gestionnaire du commerce de détail CFC - gestion - sans autres indications</t>
  </si>
  <si>
    <t>Detailhandelsfachmann/-frau EFZ - Ohne nähere Angaben</t>
  </si>
  <si>
    <t>Drogist/in</t>
  </si>
  <si>
    <t>Droguiste</t>
  </si>
  <si>
    <t>Poseur de revêtements de sols CFC - Sans autres indications</t>
  </si>
  <si>
    <t>Posatore di pavimenti AFC - Senza altre indicazione</t>
  </si>
  <si>
    <t>Boden-Parkettleger EFZ - Parkett</t>
  </si>
  <si>
    <t>Poseur de revêtements de sols CFC - Parquet</t>
  </si>
  <si>
    <t>Posatore di pavimenti AFC - Parquet</t>
  </si>
  <si>
    <t>(Employé en restauration et hôtellerie)</t>
  </si>
  <si>
    <t>Hauswirtschaftspraktiker/in EBA</t>
  </si>
  <si>
    <t>Employé en intendance AFP</t>
  </si>
  <si>
    <t>Addetto d'économia domestica CFP</t>
  </si>
  <si>
    <t>Grundausbildung Hauswirtschaft-Pflege</t>
  </si>
  <si>
    <t>Flugdienstberater/in EF</t>
  </si>
  <si>
    <t>Agent technique d'exploitation BF</t>
  </si>
  <si>
    <t>Addetto alle operazioni di volo APF</t>
  </si>
  <si>
    <t>Flugverkehrsleiter/in HF</t>
  </si>
  <si>
    <t>Contrôleur de la circulation aérienne ES</t>
  </si>
  <si>
    <t>Manager/in öffentlicher Verkehr, dipl.</t>
  </si>
  <si>
    <t>Manager en systèmes de transports publics, dipl.</t>
  </si>
  <si>
    <t>Manager in mezzi di trasporto pubblici, dipl.</t>
  </si>
  <si>
    <t>Pilot/in (Tertiär)</t>
  </si>
  <si>
    <t>Pilote (tertiaire)</t>
  </si>
  <si>
    <t>Pilota (terziario)</t>
  </si>
  <si>
    <t>Pilot/in HF</t>
  </si>
  <si>
    <t>Pilote ES</t>
  </si>
  <si>
    <t>Pilota SPS</t>
  </si>
  <si>
    <t>Strassentransport-Disponent/in EF</t>
  </si>
  <si>
    <t>Agent de transport par route BF</t>
  </si>
  <si>
    <t>Disponente di trasporti stradali APF</t>
  </si>
  <si>
    <t>Bäuerin, dipl.</t>
  </si>
  <si>
    <t>Paysanne, dipl.</t>
  </si>
  <si>
    <t>Contadina, dipl.</t>
  </si>
  <si>
    <t>Bäuerin EF</t>
  </si>
  <si>
    <t>Paysanne BF</t>
  </si>
  <si>
    <t>Contadina APF</t>
  </si>
  <si>
    <t>Cabin Crew Member EF</t>
  </si>
  <si>
    <t>Cabin Crew Member BF</t>
  </si>
  <si>
    <t>Cabin Crew Member APF</t>
  </si>
  <si>
    <t>Flight Attendant EF</t>
  </si>
  <si>
    <t>Flight Attendant BF</t>
  </si>
  <si>
    <t>Flight Attendant APF</t>
  </si>
  <si>
    <t>Betriebsleiter/in der Gemeinschaftsgastronomie, dipl.</t>
  </si>
  <si>
    <t>Responsable en restauration de collectivités, dipl.</t>
  </si>
  <si>
    <t>Responsabile della ristorazione collettiva, dipl.</t>
  </si>
  <si>
    <t>Gastronomiekoch/-köchin EF</t>
  </si>
  <si>
    <t>Specialista di impianti di trasporto a fune APF</t>
  </si>
  <si>
    <t>Energieberater Gebäude EF</t>
  </si>
  <si>
    <t>Industriemeister/in im Maschinen- und Apparatebau, dipl.</t>
  </si>
  <si>
    <t>Contremaître de l'industrie de la construction de machines et d'appareils, dipl.</t>
  </si>
  <si>
    <t>Capo reparto nell'industria della costruzione di macchine e d'apparecchi, dipl.</t>
  </si>
  <si>
    <t>Umweltberater/in EF</t>
  </si>
  <si>
    <t>Conseiller environnement BF</t>
  </si>
  <si>
    <t>Consulente ambientale APF</t>
  </si>
  <si>
    <t>Veranstaltungstechniker/in EF</t>
  </si>
  <si>
    <t>Technicien du spectacle BF</t>
  </si>
  <si>
    <t>Tecnico dello spettacolo APF</t>
  </si>
  <si>
    <t>Wärmefachmann/-frau EF</t>
  </si>
  <si>
    <t>Spécialiste en thermique BF</t>
  </si>
  <si>
    <t>Specialista in termica APF</t>
  </si>
  <si>
    <t>Geomatiktechniker/in EF</t>
  </si>
  <si>
    <t>Technicien en géomatique BF</t>
  </si>
  <si>
    <t>Tecnico in geomatica APF</t>
  </si>
  <si>
    <t>Zeichner/in-Konstrukteur/in (Tiefbau), dipl.</t>
  </si>
  <si>
    <t>Dessinateur-constructeur en génie civil, dipl.</t>
  </si>
  <si>
    <t>Scalpellino tagliapietre</t>
  </si>
  <si>
    <t>Steinmetz/in</t>
  </si>
  <si>
    <t>Marbrier</t>
  </si>
  <si>
    <t>Marmista</t>
  </si>
  <si>
    <t>Steinmetz/in EFZ</t>
  </si>
  <si>
    <t>Tailleur de pierre CFC</t>
  </si>
  <si>
    <t>Scalpellino AFC</t>
  </si>
  <si>
    <t>Steinwerker/in</t>
  </si>
  <si>
    <t>Ouvrier sur pierre</t>
  </si>
  <si>
    <t>Scalpellino da laboratorio</t>
  </si>
  <si>
    <t>Steinwerker/in EFZ</t>
  </si>
  <si>
    <t>Operateur sur pierre CFC</t>
  </si>
  <si>
    <t>Operatore della pietra AFC</t>
  </si>
  <si>
    <t>Töpfer/in</t>
  </si>
  <si>
    <t>Potier</t>
  </si>
  <si>
    <t>Vasaio</t>
  </si>
  <si>
    <t>Betonwerker/in</t>
  </si>
  <si>
    <t>Constructeur d'éléments préfabriqués</t>
  </si>
  <si>
    <t>Produttore di elementi prefabbricati</t>
  </si>
  <si>
    <t>Betonwerker/in EFZ</t>
  </si>
  <si>
    <t>Constructeur d'éléments en béton préfabriqués CFC</t>
  </si>
  <si>
    <t>Produttore di elementi prefabbricati AFC</t>
  </si>
  <si>
    <t>Zementmaschinist/in</t>
  </si>
  <si>
    <t>Machiniste de cimenterie</t>
  </si>
  <si>
    <t>Cementista</t>
  </si>
  <si>
    <t>Maschinen- und Gerätewart (Pilot)</t>
  </si>
  <si>
    <t>(Maschinen- und Gerätewart (Pilot))</t>
  </si>
  <si>
    <t>Anlagen- und Apparatebauer/in</t>
  </si>
  <si>
    <t>Constructeur d'appareils industriels</t>
  </si>
  <si>
    <t>Anlagenführer/in EFZ</t>
  </si>
  <si>
    <t>Opérateur de machines automatisées CFC</t>
  </si>
  <si>
    <t>Operatore di linee di produzione AFC</t>
  </si>
  <si>
    <t>Automatiker/in EFZ</t>
  </si>
  <si>
    <t>Automaticien CFC</t>
  </si>
  <si>
    <t>Operatore in automazione AFC</t>
  </si>
  <si>
    <t>Automatiker/in - Grundansprüche</t>
  </si>
  <si>
    <t>Automaticien - exigences élémentaires</t>
  </si>
  <si>
    <t>Assistente del commercio al dettaglio CFP - ferramenta</t>
  </si>
  <si>
    <t>Detailhandelsassistent/in EBA - Haushalt</t>
  </si>
  <si>
    <t>Assistante du commerce de détail AFP - ménage</t>
  </si>
  <si>
    <t>Assistente del commercio al dettaglio CFP - casalinghi</t>
  </si>
  <si>
    <t>Detailhandelsassistent/in EBA - Teppich und Bodenbeläge</t>
  </si>
  <si>
    <t>Assistante du commerce de détail AFP - tapis + revêtements de sols</t>
  </si>
  <si>
    <t>Assistente del commercio al dettaglio CFP - tappeti e rivestimenti di pavimenti</t>
  </si>
  <si>
    <t>Tronc commun service communautaire</t>
  </si>
  <si>
    <t>(Tronc commun service communautaire)</t>
  </si>
  <si>
    <t>Hotellerieangestellte/r EBA</t>
  </si>
  <si>
    <t>Employé en hôtellerie AFP</t>
  </si>
  <si>
    <t>Adetta d'albergo CFP</t>
  </si>
  <si>
    <t>Hotel- und Gastrofachmann/-frau</t>
  </si>
  <si>
    <t>Spécialiste en hôtellerie et restauration</t>
  </si>
  <si>
    <t>Specialista d'albergo e di ristorazione</t>
  </si>
  <si>
    <t>Hotelfachmann/-frau EFZ</t>
  </si>
  <si>
    <t>Spécialiste en hôtellerie CFC</t>
  </si>
  <si>
    <t>Impiegato d'albergo AFC</t>
  </si>
  <si>
    <t>Restaurationsfachmann/-frau EFZ</t>
  </si>
  <si>
    <t>Spécialiste en restauration CFC</t>
  </si>
  <si>
    <t>Detailhandelsassistent/in EBA - Zoofachhandel</t>
  </si>
  <si>
    <t>Assistante du commerce de détail AFP - magasins spécialisés en biens zoologiques</t>
  </si>
  <si>
    <t>Assistente del commercio al dettaglio CFP - commercio specializzato di animali</t>
  </si>
  <si>
    <t>Detailhandelsassistent/in EBA - Do-it-yourself</t>
  </si>
  <si>
    <t>Assistante du commerce de détail AFP - do-it-yourself</t>
  </si>
  <si>
    <t>Assistente del commercio al dettaglio CFP - do-it-yourself</t>
  </si>
  <si>
    <t>Detailhandelsassistent/in EBA - Musikinstrumente</t>
  </si>
  <si>
    <t>Assistante du commerce de détail AFP - instruments de musique</t>
  </si>
  <si>
    <t>Assistente del commercio al dettaglio CFP - strumenti musicali</t>
  </si>
  <si>
    <t>Detailhandelsassistent/in EBA - Flower</t>
  </si>
  <si>
    <t>Assistante du commerce de détail AFP - flower</t>
  </si>
  <si>
    <t>Assistente del commercio al dettaglio CFP - flower</t>
  </si>
  <si>
    <t>Detailhandelsassistent/in EBA - Landi</t>
  </si>
  <si>
    <t>Assistante du commerce de détail AFP - landi</t>
  </si>
  <si>
    <t>Assistente del commercio al dettaglio CFP - landi</t>
  </si>
  <si>
    <t>Detailhandelsassistent/in EBA - Autoteile-Logistik</t>
  </si>
  <si>
    <t>Nettoyeur de textiles - A nettoyeur à sec</t>
  </si>
  <si>
    <t>Addetto alla cura dei tessili - A ramo pulitore a secco</t>
  </si>
  <si>
    <t>Textilpfleger/in - B Wäscher</t>
  </si>
  <si>
    <t>Nettoyeur de textiles - B blanchisseur</t>
  </si>
  <si>
    <t>Addetto alla cura dei tessili - B ramo lavandaio</t>
  </si>
  <si>
    <t>Biologielaborant/in - Pharmabiologie</t>
  </si>
  <si>
    <t>Laborant en biologie - pharmabiologie</t>
  </si>
  <si>
    <t>Laboratorista in biologia - farmacobiologia</t>
  </si>
  <si>
    <t>Biologielaborant/in - Agrobiologie</t>
  </si>
  <si>
    <t>Laborant en biologie - agrobiologie</t>
  </si>
  <si>
    <t>Laboratorista in biologia - agrobiologia</t>
  </si>
  <si>
    <t>Laborant/in EFZ - Biologie</t>
  </si>
  <si>
    <t>Laborantin CFC - biologie</t>
  </si>
  <si>
    <t>Laboratorista AFC - biologia</t>
  </si>
  <si>
    <t>Laborant/in EFZ - Chemie</t>
  </si>
  <si>
    <t>Laborantin CFC - chimie</t>
  </si>
  <si>
    <t>Laboratorista AFC - chimica</t>
  </si>
  <si>
    <t>Laborant/in EFZ - Textil</t>
  </si>
  <si>
    <t>Laborantin CFC - textile</t>
  </si>
  <si>
    <t>Laboratorista AFC - tessili</t>
  </si>
  <si>
    <t>Laborant/in EFZ - Farbe und Lack</t>
  </si>
  <si>
    <t>Impiegato del commercio al dettaglio AFC - consulenza - supporto audio, audiovisivo e musiche</t>
  </si>
  <si>
    <t>Detailhandelsfachmann/-frau EFZ - Beratung - Consumer-Electronics</t>
  </si>
  <si>
    <t>Gestionnaire du commerce de détail CFC - conseil - consumer-electronics</t>
  </si>
  <si>
    <t>Impiegato del commercio al dettaglio AFC - consulenza - consumer-electronics</t>
  </si>
  <si>
    <t>Detailhandelsfachmann/-frau EFZ - Beratung - Uhren-Schmuck-Edelsteine</t>
  </si>
  <si>
    <t>Gestionnaire du commerce de détail CFC - conseil - montres-bijoux-pierres précieuses</t>
  </si>
  <si>
    <t>Impiegato del commercio al dettaglio AFC - consulenza - orologi-gioielli-pietre preziose</t>
  </si>
  <si>
    <t>Detailhandelsfachmann/-frau EFZ - Beratung - Spielwaren</t>
  </si>
  <si>
    <t>Gestionnaire du commerce de détail CFC - conseil - jouets</t>
  </si>
  <si>
    <t>Impiegato del commercio al dettaglio AFC - consulenza - giocattoli</t>
  </si>
  <si>
    <t>Detailhandelsfachmann/-frau EFZ - Beratung - Sportartikel</t>
  </si>
  <si>
    <t>Gestionnaire du commerce de détail CFC - conseil - articles de sport</t>
  </si>
  <si>
    <t>Impiegato del commercio al dettaglio AFC - consulenza - articolo sportivi</t>
  </si>
  <si>
    <t>Detailhandelsfachmann/-frau EFZ - Beratung - Nahrungs- und Genussmittel</t>
  </si>
  <si>
    <t>Gestionnaire du commerce de détail CFC - conseil - produits nutritifs et stimulants</t>
  </si>
  <si>
    <t>Impiegato del commercio al dettaglio AFC - consulenza - alimenti o generi voluttuari</t>
  </si>
  <si>
    <t>Detailhandelsfachmann/-frau EFZ - Beratung - Bäckerei/Konditorei/Confiserie</t>
  </si>
  <si>
    <t>Gestionnaire du commerce de détail CFC - conseil - boulangerie-pâtisserie-confiserie</t>
  </si>
  <si>
    <t>Impiegato del commercio al dettaglio AFC - consulenza - panetteria-pasticceria-confetteria</t>
  </si>
  <si>
    <t>Detailhandelsfachmann/-frau EFZ - Beratung - Fleischwirtschaft</t>
  </si>
  <si>
    <t>Gestionnaire du commerce de détail CFC - conseil - économie carnée</t>
  </si>
  <si>
    <t>Elektropraktiker/in - A Elektromaschinen-Montage</t>
  </si>
  <si>
    <t>Electropracticien - A montage de machines électriques</t>
  </si>
  <si>
    <t>(Electropracticien - A montage de machines électriques)</t>
  </si>
  <si>
    <t>Elektropraktiker/in - B Elektroanlagen-Montage</t>
  </si>
  <si>
    <t>Electropracticien - B montage d'installations électriques</t>
  </si>
  <si>
    <t>(Electropracticien - B montage d'installations électriques)</t>
  </si>
  <si>
    <t>Elektropraktiker/in - C Elektronikgeräte-Montage</t>
  </si>
  <si>
    <t>Electropracticien - C montage d'appareils électriques</t>
  </si>
  <si>
    <t>(Electropracticien - C montage d'appareils électriques)</t>
  </si>
  <si>
    <t>Elektropraktiker/in - D Informatikgeräte-Montage</t>
  </si>
  <si>
    <t>Electropracticien - D montage d'appareils</t>
  </si>
  <si>
    <t>(Electropracticien - D montage d'appareils)</t>
  </si>
  <si>
    <t>Elektropraktiker/in - E Metallveredelung</t>
  </si>
  <si>
    <t>Electropracticien - E affinage de métaux</t>
  </si>
  <si>
    <t>(Electropracticien - E affinage de métaux)</t>
  </si>
  <si>
    <t>Elektropraktiker/in - Ohne nähere Angaben</t>
  </si>
  <si>
    <t>Electropracticien - sans autres indications</t>
  </si>
  <si>
    <t>(Electropracticien - senza altre indicazioni)</t>
  </si>
  <si>
    <t>Automatikmonteur/in EFZ</t>
  </si>
  <si>
    <t>Monteur automaticien CFC</t>
  </si>
  <si>
    <t>Montatore in automazione AFC</t>
  </si>
  <si>
    <t>Fahrzeug-Elektriker/in-Elektroniker/in</t>
  </si>
  <si>
    <t>Electricien-électronicien en véhicules</t>
  </si>
  <si>
    <t>Elettricista-elettronico per autoveicoli</t>
  </si>
  <si>
    <t>Fahrzeugschlosser/in</t>
  </si>
  <si>
    <t>Serrurier sur véhicules</t>
  </si>
  <si>
    <t>Fabbro di veicoli</t>
  </si>
  <si>
    <t>Fahrzeugschlosser/in EFZ</t>
  </si>
  <si>
    <t>Serrurier sur véhicules CFC</t>
  </si>
  <si>
    <t>Fabbro di veicoli AFC</t>
  </si>
  <si>
    <t>Feuerverzinker/in</t>
  </si>
  <si>
    <t>Zingueur</t>
  </si>
  <si>
    <t>Zincatore</t>
  </si>
  <si>
    <t>Oberflächenpraktiker/in EBA</t>
  </si>
  <si>
    <t>Assistant en traitement de surface AFP</t>
  </si>
  <si>
    <t>Assistente in trattamenti di superficie CFP</t>
  </si>
  <si>
    <t>Galvaniker/in</t>
  </si>
  <si>
    <t>Electroplaste</t>
  </si>
  <si>
    <t>Galvanostegista</t>
  </si>
  <si>
    <t>Oberflächenbeschichter/in EFZ</t>
  </si>
  <si>
    <t>Electroplaste CFC</t>
  </si>
  <si>
    <t>Galvanostegista AFC</t>
  </si>
  <si>
    <t>Gusstechnologe/-technologin - Grundansprüche</t>
  </si>
  <si>
    <t>Technologue de fonderie - exigences élémentaires</t>
  </si>
  <si>
    <t>Agente tecnico di fonderia - esigenze elementari</t>
  </si>
  <si>
    <t>Gusstechnologe/-technologin - Erweiterte Ansprüche</t>
  </si>
  <si>
    <t>Technologue de fonderie - exigences étendues</t>
  </si>
  <si>
    <t>Agente tecnico di fonderia - esigenze estese</t>
  </si>
  <si>
    <t>Gusstechnologe/-technologin - Ohne nähere Angaben</t>
  </si>
  <si>
    <t>Technologue de fonderie - sans autres indications</t>
  </si>
  <si>
    <t>Agente tecnico di fonderia - senza altre indicazioni</t>
  </si>
  <si>
    <t>Graveur/in</t>
  </si>
  <si>
    <t>Graveur</t>
  </si>
  <si>
    <t>Incisore</t>
  </si>
  <si>
    <t>Graveur/in - A Bijouterie</t>
  </si>
  <si>
    <t>Graveur - A bijouterie</t>
  </si>
  <si>
    <t>Incisore - A gioielleria</t>
  </si>
  <si>
    <t>Graveur/in - B Gemischte Branche</t>
  </si>
  <si>
    <t>Graveur - B branche mixte</t>
  </si>
  <si>
    <t>Incisore - B ramo misto</t>
  </si>
  <si>
    <t>Graveur/in - C Stahl</t>
  </si>
  <si>
    <t>Graveur - C acier</t>
  </si>
  <si>
    <t>Incisore - C acciaio</t>
  </si>
  <si>
    <t>Graveur/in - Ohne nähere Angaben</t>
  </si>
  <si>
    <t>Graveur - sans autres indications</t>
  </si>
  <si>
    <t>Incisore - senza altre indicazioni</t>
  </si>
  <si>
    <t>Graveur/in EFZ</t>
  </si>
  <si>
    <t>Graveur CFC</t>
  </si>
  <si>
    <t>Incisore AFC</t>
  </si>
  <si>
    <t>Grundausbildung Metallberufe</t>
  </si>
  <si>
    <t>Gussformer/in - Verlorene Formen</t>
  </si>
  <si>
    <t>Technologue en emballage CFC</t>
  </si>
  <si>
    <t>Tecnologo d'imballagio AFC</t>
  </si>
  <si>
    <t>Printmedienpraktiker/in EBA</t>
  </si>
  <si>
    <t>Informatiker/in (Vollzeit, Privatschule)</t>
  </si>
  <si>
    <t>Informaticien (plein temps, école privée)</t>
  </si>
  <si>
    <t>Informatiker/in EFZ - Applikationsentwicklung</t>
  </si>
  <si>
    <t>Informaticien CFC - développement d'applications</t>
  </si>
  <si>
    <t>Informatico AFC - sviluppo applicazioni</t>
  </si>
  <si>
    <t>Informatiker/in EFZ - Generalistische Ausrichtung</t>
  </si>
  <si>
    <t>Informaticien CFC - généraliste</t>
  </si>
  <si>
    <t>Informatico AFC - generale</t>
  </si>
  <si>
    <t>Informatiker/in EFZ - Support</t>
  </si>
  <si>
    <t>Informaticien CFC - support</t>
  </si>
  <si>
    <t>Informatico AFC - supporto</t>
  </si>
  <si>
    <t>Informatiker/in EFZ - Systemtechnik</t>
  </si>
  <si>
    <t>Informaticien CFC - technique systèmes</t>
  </si>
  <si>
    <t>Informatico AFC - tecnica dei sistemi</t>
  </si>
  <si>
    <t>Informatiker/in EFZ - Ohne nähere Angaben</t>
  </si>
  <si>
    <t>Drucktechnologe/-technologin - Akzidenz- und Zeitungsrollendruck</t>
  </si>
  <si>
    <t>Techno-imprimeur - rotative périodiques et journaux</t>
  </si>
  <si>
    <t>Economiste du commerce de détail, dipl.</t>
  </si>
  <si>
    <t>Economista del commercio al dettaglio, dipl.</t>
  </si>
  <si>
    <t>Key account manager/in, dipl.</t>
  </si>
  <si>
    <t>Key account manager, dipl.</t>
  </si>
  <si>
    <t>Pharmaberater/in, dipl.</t>
  </si>
  <si>
    <t>Délégué médical, dipl.</t>
  </si>
  <si>
    <t>Informatore farmaceutico, dipl.</t>
  </si>
  <si>
    <t>Krankenversicherungsexperte/-expertin, dipl.</t>
  </si>
  <si>
    <t>Expert en assurance-maladie, dipl.</t>
  </si>
  <si>
    <t>Esperto in materia di assicurazione malattie, dipl.</t>
  </si>
  <si>
    <t>Krankenversicherungs-Fachmann/-frau EF</t>
  </si>
  <si>
    <t>Spécialiste en assurance-maladie BF</t>
  </si>
  <si>
    <t>Specialista in materia di assicuarazione malattie APF</t>
  </si>
  <si>
    <t>Management-Coach MCA (Tertiär)</t>
  </si>
  <si>
    <t>Management-Coach MCA (tertiaire)</t>
  </si>
  <si>
    <t>Management-Coach MCA (terziario)</t>
  </si>
  <si>
    <t>Kundendienstberater/in im Automobilgewerbe EF</t>
  </si>
  <si>
    <t>Conseiller de service à la clientèle dans la branche automobile BF</t>
  </si>
  <si>
    <t>Consulente del servizio clientela nelle ramo del'automobile APF</t>
  </si>
  <si>
    <t>Rezeptar/in</t>
  </si>
  <si>
    <t>Préparateur en pharmacie</t>
  </si>
  <si>
    <t>Preparatore di farmacia</t>
  </si>
  <si>
    <t>Medienfachmann/-frau EF</t>
  </si>
  <si>
    <t>Spécialiste de médias BF</t>
  </si>
  <si>
    <t>Specialista dei media APF</t>
  </si>
  <si>
    <t>Technische/r Beschläge-Spezialist/in EF</t>
  </si>
  <si>
    <t>Spécialiste technique de ferrements BF</t>
  </si>
  <si>
    <t>Specialista tecnico in ferramenta APF</t>
  </si>
  <si>
    <t>Technische/r Werkzeugspezialist/in EF</t>
  </si>
  <si>
    <t>Spécialiste technique en outillage BF</t>
  </si>
  <si>
    <t>Specialista in utensileria APF</t>
  </si>
  <si>
    <t>Verkaufskoordinator/in EF</t>
  </si>
  <si>
    <t>Coordinateur de vente BF</t>
  </si>
  <si>
    <t>Coordinatore de vendite APF</t>
  </si>
  <si>
    <t>Verkaufsfachmann/-frau EF</t>
  </si>
  <si>
    <t>Spécialiste de vente BF</t>
  </si>
  <si>
    <t>Spécialiste de vente APF</t>
  </si>
  <si>
    <t>Verkaufsassistent/in (Tertiär)</t>
  </si>
  <si>
    <t>Assistant de ventes (tertiaire)</t>
  </si>
  <si>
    <t>Assistente di vendita (terziario)</t>
  </si>
  <si>
    <t>Verkaufsleiter/in, dipl.</t>
  </si>
  <si>
    <t>Chef de vente, dipl.</t>
  </si>
  <si>
    <t>Capovendita, dipl.</t>
  </si>
  <si>
    <t>Medienmanager/in, dipl.</t>
  </si>
  <si>
    <t>Manager de médias, dipl.</t>
  </si>
  <si>
    <t>Manager dei media, dipl.</t>
  </si>
  <si>
    <t>Weinhändler/in, dipl.</t>
  </si>
  <si>
    <t>Négociant de vins, dipl.</t>
  </si>
  <si>
    <t>Negoziante di vino, dipl.</t>
  </si>
  <si>
    <t>Versicherungsfachmann/-frau EF</t>
  </si>
  <si>
    <t>Spécialiste en assurance BF</t>
  </si>
  <si>
    <t>Perito in assicurazione  APF</t>
  </si>
  <si>
    <t>Versicherungsfach-Experte/Expertin, dipl.</t>
  </si>
  <si>
    <t>Expert en assurance, dipl.</t>
  </si>
  <si>
    <t>Esperto in assicurazione, dipl.</t>
  </si>
  <si>
    <t>Druckkaufmann/-frau EF</t>
  </si>
  <si>
    <t>Agent commercial de l'imprimerie BF</t>
  </si>
  <si>
    <t>Agente commerciale di tipografia APF</t>
  </si>
  <si>
    <t>Finanzplaner/in EF</t>
  </si>
  <si>
    <t>Conseiller financier BF</t>
  </si>
  <si>
    <t>Consulente finanziario APF</t>
  </si>
  <si>
    <t>Finanzanalytiker/in und Vermögensverwalter/in, dipl.</t>
  </si>
  <si>
    <t>Analyste financier et gestionnaire de fortunes, dipl.</t>
  </si>
  <si>
    <t>Analista finanzario e amministratore di patrimoni, dipl.</t>
  </si>
  <si>
    <t>Technologue en impression CFC - impression feuilles</t>
  </si>
  <si>
    <t>Technologo di stampa AFC - stampa a fogli</t>
  </si>
  <si>
    <t>Drucktechnologe/-technologin EFZ - Rollendruck</t>
  </si>
  <si>
    <t>Technologue en impression CFC - impression rotative</t>
  </si>
  <si>
    <t>Technologo di stampa AFC - stampa in rotativa</t>
  </si>
  <si>
    <t>Fotofinisher/in</t>
  </si>
  <si>
    <t>Fotofinisher</t>
  </si>
  <si>
    <t>Fotofachmann/-frau EFZ - Fotografie</t>
  </si>
  <si>
    <t>Spécialiste en photographie CFC - photographie</t>
  </si>
  <si>
    <t>Specialista in fotografia AFC - fotografia</t>
  </si>
  <si>
    <t>Fotofachmann/-frau EFZ - Finishing</t>
  </si>
  <si>
    <t>Spécialiste en photographie CFC - finishing</t>
  </si>
  <si>
    <t>Specialista in fotografia AFC - finisher</t>
  </si>
  <si>
    <t>Fotofachmann/-frau EFZ - Beratung und Verkauf</t>
  </si>
  <si>
    <t>Spécialiste en photographie CFC - conseil et vente</t>
  </si>
  <si>
    <t>Specialista in fotografia AFC - consulenza e vendita</t>
  </si>
  <si>
    <t>Fotofachmann/-frau EFZ - Ohne nähere Angaben</t>
  </si>
  <si>
    <t>Spécialiste en photographie CFC - sans autres indications</t>
  </si>
  <si>
    <t>Specialista in fotografia AFC - senza altre indicazioni</t>
  </si>
  <si>
    <t>Fotolaborant/in - A Schwarzweiss-Fachlabor</t>
  </si>
  <si>
    <t>Photographe de laboratoire - A laboratoire spécialisé noir et blanc</t>
  </si>
  <si>
    <t>Fotografo di laboratorio - A laboratorio specializzato in bianco e nero</t>
  </si>
  <si>
    <t>Fotolaborant/in - B Farbfachlabor</t>
  </si>
  <si>
    <t>Photographe de laboratoire - B laboratoire spécialisé couleurs</t>
  </si>
  <si>
    <t>Fotografo di laboratorio - B laboratorio specializzato a colori</t>
  </si>
  <si>
    <t>Fotolaborant/in - Ohne nähere Angaben</t>
  </si>
  <si>
    <t>Photographe de laboratoire - sans autres indications</t>
  </si>
  <si>
    <t>Artisan du cuir et Textile CFC - Maroquinerie</t>
  </si>
  <si>
    <t>Artigiano pelle e tessili AFC - Articoli di pelletteria</t>
  </si>
  <si>
    <t>Fachmann/-frau Leder und Textile EFZ - Pferdesport</t>
  </si>
  <si>
    <t>Artisan du cuir et textile CFC - Sport équestre</t>
  </si>
  <si>
    <t>Artigiano pelle e tessili AFC - Articoli da equitazione</t>
  </si>
  <si>
    <t>Orthopädie-Schuhmacher/in</t>
  </si>
  <si>
    <t>Bottier-orthopédiste</t>
  </si>
  <si>
    <t>Calzolaio ortopedico</t>
  </si>
  <si>
    <t>Orthopädieschuhmacher/in EFZ</t>
  </si>
  <si>
    <t>Bottier-orthopédiste CFC</t>
  </si>
  <si>
    <t>Calzolaio ortopedica AFC</t>
  </si>
  <si>
    <t>Portefeuiller/in</t>
  </si>
  <si>
    <t>Maroquinier</t>
  </si>
  <si>
    <t>Borsettaio</t>
  </si>
  <si>
    <t>Sattler/in</t>
  </si>
  <si>
    <t>Sellier</t>
  </si>
  <si>
    <t>Sellaio</t>
  </si>
  <si>
    <t>Schuhmacher/in</t>
  </si>
  <si>
    <t>Cordonnier</t>
  </si>
  <si>
    <t>Calzolaio</t>
  </si>
  <si>
    <t>Schuhmacher/in EFZ</t>
  </si>
  <si>
    <t>Cordonnier CFC</t>
  </si>
  <si>
    <t>Calzolaio AFC</t>
  </si>
  <si>
    <t>Schuhmodelleur/in</t>
  </si>
  <si>
    <t>Modéliste en chaussures</t>
  </si>
  <si>
    <t>Modellista di scarpe</t>
  </si>
  <si>
    <t>Schuhreparateur/in EBA</t>
  </si>
  <si>
    <t>Réparateur de chaussures AFP</t>
  </si>
  <si>
    <t>Riparatore di calzature CFP</t>
  </si>
  <si>
    <t>Stufe</t>
  </si>
  <si>
    <t>SEKII</t>
  </si>
  <si>
    <t>Allgemeinbildung</t>
  </si>
  <si>
    <t>Formation générale</t>
  </si>
  <si>
    <t>Formazione generale</t>
  </si>
  <si>
    <t>MAR alte Sprachen</t>
  </si>
  <si>
    <t>RRM Langues anciennes</t>
  </si>
  <si>
    <t>MAR eine moderne Sprache</t>
  </si>
  <si>
    <t>RRM Une langue moderne</t>
  </si>
  <si>
    <t>RRM Physique et application des mathématiques</t>
  </si>
  <si>
    <t>RRM Biologie et chimie</t>
  </si>
  <si>
    <t>RRM Economie et droit</t>
  </si>
  <si>
    <t>MAR Philosophie, Pädagogie, Psychologie</t>
  </si>
  <si>
    <t>RRM Philosophie, pédagogie et psychologie</t>
  </si>
  <si>
    <t>MAR bildnerisches Gestalten</t>
  </si>
  <si>
    <t>RRM Arts visuels</t>
  </si>
  <si>
    <t>MAR Musik</t>
  </si>
  <si>
    <t>RRM Musique</t>
  </si>
  <si>
    <t>MAR Andere - ohne nähere Angaben</t>
  </si>
  <si>
    <t>RRM sans autre indication</t>
  </si>
  <si>
    <t>Fachmittelschule - Basisjahr</t>
  </si>
  <si>
    <t>Fachmittelschule - Gesundheit</t>
  </si>
  <si>
    <t>Ecole de culture générale - Santé</t>
  </si>
  <si>
    <t>Fachmittelschule - Soziale Arbeit</t>
  </si>
  <si>
    <t>Ecole de culture générale - Travail social</t>
  </si>
  <si>
    <t>Fachmittelschule - Pädagogik</t>
  </si>
  <si>
    <t>Ecole de culture générale - Pédagogie</t>
  </si>
  <si>
    <t>Ecole de culture générale - Communication et information</t>
  </si>
  <si>
    <t>Ecole de culture générale - Arts et design</t>
  </si>
  <si>
    <t>Fachmittelschule - Angewandte Psychologie</t>
  </si>
  <si>
    <t>Ecole de culture générale - Psychologie appliquée</t>
  </si>
  <si>
    <t>Fachmittelschule - ohne nähere Angaben</t>
  </si>
  <si>
    <t>Ecole de culture générale - sans autre indication</t>
  </si>
  <si>
    <t>Fachmaturitätsschule- Gesundheit</t>
  </si>
  <si>
    <t>Maturité spécialisée - Santé</t>
  </si>
  <si>
    <t>Fachmaturitätsschule - Soziale Arbeit</t>
  </si>
  <si>
    <t>Maturité spécialisée - Travail social</t>
  </si>
  <si>
    <t>Fachmaturitätsschule - Pädagogik</t>
  </si>
  <si>
    <t>Maturité spécialisée - Pédagogie</t>
  </si>
  <si>
    <t>Maturité spécialisée - Communication et information</t>
  </si>
  <si>
    <t>Maturité spécialisée - Arts et design</t>
  </si>
  <si>
    <t>Fachmaturitätsschule - Angewandte Psychologie</t>
  </si>
  <si>
    <t>Maturité spécialisée - Psychologie appliquée</t>
  </si>
  <si>
    <t>Maturité spécialisée - sans autre indication</t>
  </si>
  <si>
    <t>Berufsmaturität II - technische Richtung</t>
  </si>
  <si>
    <t>Maturité professionnelle II - technique</t>
  </si>
  <si>
    <t>Berufsmaturität II - kaufmänniche Richtung</t>
  </si>
  <si>
    <t>Maturité professionnelle II - commerciale</t>
  </si>
  <si>
    <t>Berufsmaturität II - gestalterische Richtung</t>
  </si>
  <si>
    <t>Maturité professionnelle II - artistique</t>
  </si>
  <si>
    <t>Vitrier</t>
  </si>
  <si>
    <t>Vetraio</t>
  </si>
  <si>
    <t>Glaser/in EFZ</t>
  </si>
  <si>
    <t>Vitrier CFC</t>
  </si>
  <si>
    <t>Vetraio AFC</t>
  </si>
  <si>
    <t>Glasmaler (andere)</t>
  </si>
  <si>
    <t>Peintre sur verre (autre)</t>
  </si>
  <si>
    <t>Pitore su vetro (altre)</t>
  </si>
  <si>
    <t>Glasmaler/in EFZ</t>
  </si>
  <si>
    <t>Peintre verrier CFC</t>
  </si>
  <si>
    <t>Pittore su vetro AFC</t>
  </si>
  <si>
    <t>Glasmaler/in</t>
  </si>
  <si>
    <t>Peintre sur verre</t>
  </si>
  <si>
    <t>Pittore su vetro</t>
  </si>
  <si>
    <t>Glasmaler/in - Glasmalerei</t>
  </si>
  <si>
    <t>Peintre verrier - peinture sur verre</t>
  </si>
  <si>
    <t>Pittore su vetro - pittura su vetro</t>
  </si>
  <si>
    <t>Glasmaler/in - Kunstglaserei</t>
  </si>
  <si>
    <t>Peintre verrier - verrerie d'art</t>
  </si>
  <si>
    <t>Pittore su vetro - arte vetraria</t>
  </si>
  <si>
    <t>Glasmaler/in - Ohne nähere Angaben</t>
  </si>
  <si>
    <t>Peintre verrier - sans autres indications</t>
  </si>
  <si>
    <t>Pittore su vetro - senza altre indicazioni</t>
  </si>
  <si>
    <t>Glasmaler/in-Kunstglaser/in EFZ</t>
  </si>
  <si>
    <t>Peintre verrier-verrier d'art CFC</t>
  </si>
  <si>
    <t>Erwachsenenbildner/in (Tertiär)</t>
  </si>
  <si>
    <t>Formateur d'adultes (tertiaire)</t>
  </si>
  <si>
    <t>Formatore di adulti (terziario)</t>
  </si>
  <si>
    <t>Erwachsenenbildner/in HF</t>
  </si>
  <si>
    <t>Traduttore-interprete SPS</t>
  </si>
  <si>
    <t>Wohnberater/in (Tertiär)</t>
  </si>
  <si>
    <t>Conseiller d'intérieur (tertiaire)</t>
  </si>
  <si>
    <t>Consulente in arredamenti (terziario)</t>
  </si>
  <si>
    <t>Gesundheits- und Lebensberater/in</t>
  </si>
  <si>
    <t>Conseiller en santé</t>
  </si>
  <si>
    <t>Consulente in salute pubblica</t>
  </si>
  <si>
    <t>Ausbilder/in EF</t>
  </si>
  <si>
    <t>Formateur BF</t>
  </si>
  <si>
    <t>Formatore APF</t>
  </si>
  <si>
    <t>Ausbildungsmanagement NDS</t>
  </si>
  <si>
    <t>Management de formation DPG</t>
  </si>
  <si>
    <t>Management de formation post-diploma</t>
  </si>
  <si>
    <t>Autofahrlehrer/in (Tertiär)</t>
  </si>
  <si>
    <t>Maître d'auto-école (tertiaire)</t>
  </si>
  <si>
    <t>Maestro di scuola guida (terziario)</t>
  </si>
  <si>
    <t>Fahrlehrer/in EF</t>
  </si>
  <si>
    <t>Moniteur de conduite BF</t>
  </si>
  <si>
    <t>Maestro conducente APF</t>
  </si>
  <si>
    <t>Behindertenbetreuer/in (Tertiär)</t>
  </si>
  <si>
    <t>Soins aux handicapés (tertiaire)</t>
  </si>
  <si>
    <t>Assistente per andicappati (terziario)</t>
  </si>
  <si>
    <t>Ausbildungsleiter/in, dipl.</t>
  </si>
  <si>
    <t>Responsable de formation, dipl.</t>
  </si>
  <si>
    <t>Responsabile di formazione, dipl.</t>
  </si>
  <si>
    <t>Bewegungspädagoge/-pädagogin (Tertiär)</t>
  </si>
  <si>
    <t>Spécialiste en pédagogie du mouvement (tertiaire)</t>
  </si>
  <si>
    <t>Specialista di pedagogia del movimento (terziario)</t>
  </si>
  <si>
    <t>Diakon/in (Tertiär)</t>
  </si>
  <si>
    <t>Diacre (tertiaire)</t>
  </si>
  <si>
    <t>Diacono (terziario)</t>
  </si>
  <si>
    <t>Elternkursleiter/in (Tertiär)</t>
  </si>
  <si>
    <t>Animateur d'école de parents (tertiaire)</t>
  </si>
  <si>
    <t>Animatore di corsi per genitori (terziario)</t>
  </si>
  <si>
    <t>Erwachsenenbildner/in EF</t>
  </si>
  <si>
    <t>Formateur d'adultes BF</t>
  </si>
  <si>
    <t>Finanz- und Anlageexperte/-expertin, dipl.</t>
  </si>
  <si>
    <t>Expert en finance et investissements, dipl.</t>
  </si>
  <si>
    <t>Esperto in finanza e investimenti, dipl.</t>
  </si>
  <si>
    <t>Finanzberater/in (Tertiär)</t>
  </si>
  <si>
    <t>Conseiller en finances (tertiaire)</t>
  </si>
  <si>
    <t>Conseiller en finances (terziario)</t>
  </si>
  <si>
    <t>Finanzplanungs-Experte/Expertin, dipl.</t>
  </si>
  <si>
    <t>Expert en conseil financier, dipl.</t>
  </si>
  <si>
    <t>Esperto in consulenza finanziaria, dipl.</t>
  </si>
  <si>
    <t>Höherer Wirtschaftsausweis</t>
  </si>
  <si>
    <t>Certificat supérieur en économie</t>
  </si>
  <si>
    <t>Certificato superiore in economia</t>
  </si>
  <si>
    <t>Immobilien-Treuhänder/in, dipl.</t>
  </si>
  <si>
    <t>Régisseur et courtier en immeubles, dipl.</t>
  </si>
  <si>
    <t>Fiduciario immobiliare, dipl.</t>
  </si>
  <si>
    <t>Immobilienvermarkter/in EF</t>
  </si>
  <si>
    <t>Courtier en immeubles BF</t>
  </si>
  <si>
    <t>Commercializzante immobiliari APF</t>
  </si>
  <si>
    <t>Immobilienentwickler/in EF</t>
  </si>
  <si>
    <t>Expert en estimations immobilières BF</t>
  </si>
  <si>
    <t>Esperto in sviluppo immobiliare APF</t>
  </si>
  <si>
    <t>Immobilienbewerter/in EF</t>
  </si>
  <si>
    <t>Esperto in stime immobiliari  APF</t>
  </si>
  <si>
    <t>Immobilienbewirtschafter/in EF</t>
  </si>
  <si>
    <t>Gérant d'immeubles BF</t>
  </si>
  <si>
    <t>Intendante du secteur hôtelier d'établissement BF</t>
  </si>
  <si>
    <t>Dirigente aziendale d'economia domestica APF</t>
  </si>
  <si>
    <t>Haushaltleiter/in EF</t>
  </si>
  <si>
    <t>Gouvernante de maison BF</t>
  </si>
  <si>
    <t>Governante di economia domestica  APF</t>
  </si>
  <si>
    <t>Hauswirtschaftliche/r Betriebsleiter/in HF</t>
  </si>
  <si>
    <t>Intendante de maison ES</t>
  </si>
  <si>
    <t>Dirigente aziendale d'economia domestica SPS</t>
  </si>
  <si>
    <t>Hauswirtschaftsleiter/in EF</t>
  </si>
  <si>
    <t>Intendant en hôtellerie et restauration BF</t>
  </si>
  <si>
    <t>Economo APF</t>
  </si>
  <si>
    <t>Hauswirtschaftsleiter/in, dipl.</t>
  </si>
  <si>
    <t>Intendant, dipl.</t>
  </si>
  <si>
    <t>Economo, dipl.</t>
  </si>
  <si>
    <t>Hotelempfangs- und -administrationsleiter/in EF</t>
  </si>
  <si>
    <t>Chef d'accueil et d'administration hôtelière  BF</t>
  </si>
  <si>
    <t>Capo di ricevimento e d'amministrazione alberghiera APF</t>
  </si>
  <si>
    <t>Hotelier/in-Restaurateur/in (Tertiär)</t>
  </si>
  <si>
    <t>Hôtelier-Restaurateur (tertiaire)</t>
  </si>
  <si>
    <t>Albergatore-ristoratore (terziario)</t>
  </si>
  <si>
    <t>Hotelier/in-Restaurateur/in HF</t>
  </si>
  <si>
    <t>Hôtelier-Restaurateur ES</t>
  </si>
  <si>
    <t>Albergatore-ristoratore SPS</t>
  </si>
  <si>
    <t>Muratore - sottostruttura</t>
  </si>
  <si>
    <t>Maurer/in - Ohne nähere Angaben</t>
  </si>
  <si>
    <t>Maçon - sans autres indications</t>
  </si>
  <si>
    <t>Muratore - senza altre indicazioni</t>
  </si>
  <si>
    <t>Maurer/in EFZ</t>
  </si>
  <si>
    <t>Maçon CFC</t>
  </si>
  <si>
    <t>Muratore AFC</t>
  </si>
  <si>
    <t>Maurer/in-Assistent/in EBA</t>
  </si>
  <si>
    <t>Ofenbauer/in EFZ</t>
  </si>
  <si>
    <t>Poêlier-fumiste CFC</t>
  </si>
  <si>
    <t>Fumista AFC</t>
  </si>
  <si>
    <t>Pflästerer/in</t>
  </si>
  <si>
    <t>Paveur</t>
  </si>
  <si>
    <t>Selciatore</t>
  </si>
  <si>
    <t>Pflästerer/in EBA</t>
  </si>
  <si>
    <t>Paveur AFP</t>
  </si>
  <si>
    <t>Selciatore CFP</t>
  </si>
  <si>
    <t>Plattenleger/in</t>
  </si>
  <si>
    <t>Carreleur</t>
  </si>
  <si>
    <t>Piastrellista</t>
  </si>
  <si>
    <t>Plattenleger/in EFZ</t>
  </si>
  <si>
    <t>Carreleur CFC</t>
  </si>
  <si>
    <t>Piastrellista AFC</t>
  </si>
  <si>
    <t>Plattenlegerpraktiker/in EBA</t>
  </si>
  <si>
    <t>Aide-carreleur AFP</t>
  </si>
  <si>
    <t>Aiuto piastrellista CFP</t>
  </si>
  <si>
    <t>Strassenbauer/in</t>
  </si>
  <si>
    <t>Constructeur de routes</t>
  </si>
  <si>
    <t>Costruttore stradale</t>
  </si>
  <si>
    <t>Unterlags- und Industriebodenleger/in</t>
  </si>
  <si>
    <t>Poseur de chapes et de sols industriels</t>
  </si>
  <si>
    <t>Posatore di sottofondi e di pavimenti industriali</t>
  </si>
  <si>
    <t>Costruttore di binari</t>
  </si>
  <si>
    <t>Industrie- und Unterlagsbodenbauer/in</t>
  </si>
  <si>
    <t>Constructeur de sols industriels et chapes</t>
  </si>
  <si>
    <t>Costruttore di sottofondi e di pavimenti industriali</t>
  </si>
  <si>
    <t>Verkehrswegbauer/in - Ohne nähere Angaben</t>
  </si>
  <si>
    <t>Constructeur de voies de communication - sans autres indications</t>
  </si>
  <si>
    <t>Costruttore delle vie di traffico - senza altre indicazioni</t>
  </si>
  <si>
    <t>Strassenbauer/in EFZ</t>
  </si>
  <si>
    <t>Constructeur de routes CFC</t>
  </si>
  <si>
    <t>Costruttore stradale AFC</t>
  </si>
  <si>
    <t>Gleisbauer/in EFZ</t>
  </si>
  <si>
    <t>Constructeur de voies ferrées CFC</t>
  </si>
  <si>
    <t>Costruttore di binari AFC</t>
  </si>
  <si>
    <t>Pflästerer/Pflästerin EFZ</t>
  </si>
  <si>
    <t>Paveur CFC</t>
  </si>
  <si>
    <t>Selciatore AFC</t>
  </si>
  <si>
    <t>Grundbauer/in EFZ</t>
  </si>
  <si>
    <t>Constructeur de fondations CFC</t>
  </si>
  <si>
    <t>Sondatore AFC</t>
  </si>
  <si>
    <t>Industrie- und Unterlagsbodenbauer/in EFZ</t>
  </si>
  <si>
    <t>Constructeur de sols industriels et chapes CFC</t>
  </si>
  <si>
    <t>Costruttore di sottofondi e di pavimenti industriali AFC</t>
  </si>
  <si>
    <t>Grundbaupraktiker/in EBA</t>
  </si>
  <si>
    <t>Assistant-constructeur de fondations AFP</t>
  </si>
  <si>
    <t>Sondatore pratico CFP</t>
  </si>
  <si>
    <t>Industrie- und Unterlagsbodenbaupraktiker/in EBA</t>
  </si>
  <si>
    <t>Assistant-constructeur de sols industriels et de chapes AFP</t>
  </si>
  <si>
    <t>Costruttore di sottofondi e di pavimenti industriali pratico CFP</t>
  </si>
  <si>
    <t>Strassenbaupraktiker/in EBA</t>
  </si>
  <si>
    <t>Assistant-constructeur de routes AFP</t>
  </si>
  <si>
    <t>Costruttore stradale partico CFP</t>
  </si>
  <si>
    <t>Steinsetzer/in EBA</t>
  </si>
  <si>
    <t>Poseur de pierres AFP</t>
  </si>
  <si>
    <t>Posatrice de pietre CFP</t>
  </si>
  <si>
    <t>Autolackierer/in</t>
  </si>
  <si>
    <t>Peintre en automobiles</t>
  </si>
  <si>
    <t>Verniciatore di carrozzerie</t>
  </si>
  <si>
    <t>Carrossier/in Lackiererei EFZ</t>
  </si>
  <si>
    <t>Carrossier-peintre CFC</t>
  </si>
  <si>
    <t>Berufsfeuerwehrmann/-frau EF</t>
  </si>
  <si>
    <t>Sapeur-pompier professionnel BF</t>
  </si>
  <si>
    <t>Pompiere professionista APF</t>
  </si>
  <si>
    <t>Fachmann/-frau für Personen- und Objektschutz EF</t>
  </si>
  <si>
    <t>Agent professionnel de protection de personnes et de biens BF</t>
  </si>
  <si>
    <t>Agente professionale di protezione di persone e di beni APF</t>
  </si>
  <si>
    <t>Fachmann/-frau für Sicherheit und Bewachung EF</t>
  </si>
  <si>
    <t>Agent professionnel de sécurité et de surveillance BF</t>
  </si>
  <si>
    <t>Agente professionale di sicurezza e di sorveglianza APF</t>
  </si>
  <si>
    <t>Aktivierungstherapeut/in HF</t>
  </si>
  <si>
    <t>Thérapeute d'animation ES</t>
  </si>
  <si>
    <t>Terapista d'animazione SPS</t>
  </si>
  <si>
    <t>Atem- und Bewegungstherapeut/in (Tertiär)</t>
  </si>
  <si>
    <t>Moniteur de gymnastique respiratoire et de mouvement (tertiaire)</t>
  </si>
  <si>
    <t>Kaufmann/-frau Bäckerei-Konditorei-Confiserie, dipl.</t>
  </si>
  <si>
    <t>Commerçant en boulangerie-pâtisserie-confiserie, dipl.</t>
  </si>
  <si>
    <t>Commerciante del settore panetteria-pasticceria-confetteria, dipl.</t>
  </si>
  <si>
    <t>Kundenberater/in im Uhrenverkauf EF</t>
  </si>
  <si>
    <t>Conseiller de vente en horlogerie BF</t>
  </si>
  <si>
    <t>Consulente di vendita in orologeria APF</t>
  </si>
  <si>
    <t>Pharmaberater/in (Tertiär)</t>
  </si>
  <si>
    <t>Délégué médical (tertiaire)</t>
  </si>
  <si>
    <t>Informatore farmaceutico (terziario)</t>
  </si>
  <si>
    <t>Detailhandelsökonom/in, dipl.</t>
  </si>
  <si>
    <t>not SBA</t>
  </si>
  <si>
    <t>Fotografo di laboratorio - senza altre indicazioni</t>
  </si>
  <si>
    <t>Kartograf/in</t>
  </si>
  <si>
    <t>Cartographe</t>
  </si>
  <si>
    <t>Cartografo</t>
  </si>
  <si>
    <t>Polygraf/in</t>
  </si>
  <si>
    <t>Polygraphe</t>
  </si>
  <si>
    <t>Poligrafo</t>
  </si>
  <si>
    <t>Polygraf/in - Bild</t>
  </si>
  <si>
    <t>Polygraphe - image</t>
  </si>
  <si>
    <t>Poligrafo - immagine</t>
  </si>
  <si>
    <t>Polygraf/in - Text</t>
  </si>
  <si>
    <t>Polygraphe - texte</t>
  </si>
  <si>
    <t>Poligrafo - testo</t>
  </si>
  <si>
    <t>Polygraf/in EFZ - Mediengestaltung</t>
  </si>
  <si>
    <t>Polygraphe CFC - conceptions de médias</t>
  </si>
  <si>
    <t>Poligrafo AFC - concezione dei media</t>
  </si>
  <si>
    <t>Polygraf/in EFZ - Medienproduktion</t>
  </si>
  <si>
    <t>Polygraphe CFC - production des médias</t>
  </si>
  <si>
    <t>Poligrafo AFC - produzione dei media</t>
  </si>
  <si>
    <t>Polygraf/in EFZ - Ohne nähere Angaben</t>
  </si>
  <si>
    <t>Polygraphe CFC - sans autres indications</t>
  </si>
  <si>
    <t>Poligrafo AFC - senza altre indicazioni</t>
  </si>
  <si>
    <t>Reprograf/in</t>
  </si>
  <si>
    <t>Reprographe</t>
  </si>
  <si>
    <t>Repografo</t>
  </si>
  <si>
    <t>Siebdrucker/in</t>
  </si>
  <si>
    <t>Sérigraphe</t>
  </si>
  <si>
    <t>Serigrafo</t>
  </si>
  <si>
    <t>Tiefdruckgraveur/in</t>
  </si>
  <si>
    <t>Graveur en héliogravure électronique</t>
  </si>
  <si>
    <t>Incisore per rotocalco elettronico</t>
  </si>
  <si>
    <t>Carrosseriesattler/in</t>
  </si>
  <si>
    <t>Garnisseur en carrosserie</t>
  </si>
  <si>
    <t>Sellaio da carrozzeria</t>
  </si>
  <si>
    <t>Fachmann/-frau Leder und Textile EFZ - Ohne nähere Angaben</t>
  </si>
  <si>
    <t>Artisan du cuir et textile CFC - Sans autres indications</t>
  </si>
  <si>
    <t>Artigiano pelle e tessili AFC - Senza altri indicazione</t>
  </si>
  <si>
    <t>Fachmann/-frau Leder und Textile EFZ - Fahrzeuge und Technik</t>
  </si>
  <si>
    <t>Artisan du cuir et textile CFC - Véhicules et technique</t>
  </si>
  <si>
    <t>Specializzato in fotografia, dipl.</t>
  </si>
  <si>
    <t>Hochschule für Geisteswissenschaften</t>
  </si>
  <si>
    <t>Haute école en lettres et sciences humaines</t>
  </si>
  <si>
    <t>Gestalter/in Film/Video/web design + computer animation HF</t>
  </si>
  <si>
    <t>Concepteur film/video/web design + computer animation ES</t>
  </si>
  <si>
    <t>Cineasta film/video/web design + computer animation SPS</t>
  </si>
  <si>
    <t>Gestalter/in Farbgestaltung HF</t>
  </si>
  <si>
    <t>Innenarchitekt/in (Tertiär)</t>
  </si>
  <si>
    <t>Architecte d'intérieur (tertiaire)</t>
  </si>
  <si>
    <t>Architetto d'interni (terziario)</t>
  </si>
  <si>
    <t>Journalist/in HF</t>
  </si>
  <si>
    <t>Journaliste ES</t>
  </si>
  <si>
    <t>Giornalista SPS</t>
  </si>
  <si>
    <t>Journalist/in (Tertiär)</t>
  </si>
  <si>
    <t>Journaliste (tertiaire)</t>
  </si>
  <si>
    <t>Giornalista (terziario)</t>
  </si>
  <si>
    <t>Kommunikation, berufliche NDS</t>
  </si>
  <si>
    <t>Communication professionnelle DPG</t>
  </si>
  <si>
    <t>Communication professionnelle post-diploma</t>
  </si>
  <si>
    <t>Mode-Designer/in (Tertiär)</t>
  </si>
  <si>
    <t>Styliste (tertiaire)</t>
  </si>
  <si>
    <t>Styliste (terziario)</t>
  </si>
  <si>
    <t>Kommunikations-Designer/in (Tertiär)</t>
  </si>
  <si>
    <t>Designer en communications (tertiaire)</t>
  </si>
  <si>
    <t>Designer in comunicazione (terziario)</t>
  </si>
  <si>
    <t>Kulturmanager/in (Tertiär)</t>
  </si>
  <si>
    <t>Manager culturel (tertiaire)</t>
  </si>
  <si>
    <t>Manager culturale (terziario)</t>
  </si>
  <si>
    <t>Künstl. Gestalter/in (Tertiär)</t>
  </si>
  <si>
    <t>Décorateur artistique (tertiaire)</t>
  </si>
  <si>
    <t>Decoratore artistico (terziario)</t>
  </si>
  <si>
    <t>Multimedia Designer/in (Tertiär)</t>
  </si>
  <si>
    <t>Designer en multimédia (tertiaire)</t>
  </si>
  <si>
    <t>Designer di multi-media (terziario)</t>
  </si>
  <si>
    <t>Multimedia-Koordinator/in EF</t>
  </si>
  <si>
    <t>Opérateur multimédia BF</t>
  </si>
  <si>
    <t>Operatore multimediale APF</t>
  </si>
  <si>
    <t>Musiker/in (tertiär)</t>
  </si>
  <si>
    <t>Musicien (tertiaire)</t>
  </si>
  <si>
    <t>Musicista (terziario)</t>
  </si>
  <si>
    <t>Kunst- und Mediendesign HF</t>
  </si>
  <si>
    <t>Art et conception médiatique ES</t>
  </si>
  <si>
    <t>Psychologe/Psychologin (Tertiär)</t>
  </si>
  <si>
    <t>Psychologue (tertiaire)</t>
  </si>
  <si>
    <t>Psicologo (terziario)</t>
  </si>
  <si>
    <t>Musiker/in HF</t>
  </si>
  <si>
    <t>Technikredaktor/in EF</t>
  </si>
  <si>
    <t>Rédacteur technique BF</t>
  </si>
  <si>
    <t>Redattore tecnico APF</t>
  </si>
  <si>
    <t>Textil Fashion, Design HF</t>
  </si>
  <si>
    <t>Textil Fashion, Design ES</t>
  </si>
  <si>
    <t>Textil Fashion, Design SPS</t>
  </si>
  <si>
    <t>Tontechniker/in EF</t>
  </si>
  <si>
    <t>Technicien du son BF</t>
  </si>
  <si>
    <t>Tecnico del suono APF</t>
  </si>
  <si>
    <t>Graphiste (Tertiär)</t>
  </si>
  <si>
    <t>Graphiste (tertiaire)</t>
  </si>
  <si>
    <t>Graphiste (terziario)</t>
  </si>
  <si>
    <t>Styliste modeliste (Tertiär)</t>
  </si>
  <si>
    <t>Styliste modeliste (tertiaire)</t>
  </si>
  <si>
    <t>Styliste modeliste (terziario)</t>
  </si>
  <si>
    <t>Übersetzer/in, Dolmetscher/in (Tertiär)</t>
  </si>
  <si>
    <t>Traducteur-correspondancier (tertiaire)</t>
  </si>
  <si>
    <t>Traduttore-interprete (terziario)</t>
  </si>
  <si>
    <t>Übersetzer/in, Dolmetscher/in HF</t>
  </si>
  <si>
    <t>Traducteur-correspondancier ES</t>
  </si>
  <si>
    <t>Status</t>
  </si>
  <si>
    <t>Bezeichnung</t>
  </si>
  <si>
    <t>SBA-Code BFS</t>
  </si>
  <si>
    <t>Anzahl SchArt</t>
  </si>
  <si>
    <t>BM-Richtung: Technische BMS-I</t>
  </si>
  <si>
    <t>BM-Richtung: Kaufmännische BMS-I</t>
  </si>
  <si>
    <t>BM-Richtung: Gestalterische BMS-I</t>
  </si>
  <si>
    <t>BM-Richtung: Gewerbliche BMS-I</t>
  </si>
  <si>
    <t>BM-Richtung: Naturwissenschaftliche BMS-I</t>
  </si>
  <si>
    <t>BM-Richtung: Gesundheitliche und soziale BMS-I</t>
  </si>
  <si>
    <t>Hotelier/in, Restaurateur/in NDS</t>
  </si>
  <si>
    <t>Hôtelier-Restaurateur DPG</t>
  </si>
  <si>
    <t>Albergatore-ristoratore post-diploma</t>
  </si>
  <si>
    <t>Küchenchef/in / Produktionsleiter/in, dipl.</t>
  </si>
  <si>
    <t>Chef de cuisine / chef de production, dipl.</t>
  </si>
  <si>
    <t>Capo cuoco / capo di produzione, dipl.</t>
  </si>
  <si>
    <t>Restaurationsleiter/in, dipl.</t>
  </si>
  <si>
    <t>Capo della ristorazione, dipl.</t>
  </si>
  <si>
    <t>Restaurationsleiter/in EF</t>
  </si>
  <si>
    <t>Chef en restauration BF</t>
  </si>
  <si>
    <t>Responsabile nella ristorazione APF</t>
  </si>
  <si>
    <t>Restaurateur/in-Hotelier/in HF</t>
  </si>
  <si>
    <t>Restaurateur-hôtelier ES</t>
  </si>
  <si>
    <t>Ristoratore-albergatore SPS</t>
  </si>
  <si>
    <t>Sozialpädagoge/-pädagogin HF</t>
  </si>
  <si>
    <t>Educateur social ES</t>
  </si>
  <si>
    <t>Pedagogo sociale SPS</t>
  </si>
  <si>
    <t>Spielgruppenleiter/in (Tertiär)</t>
  </si>
  <si>
    <t>Animateur d'un groupe de jeux d'enfants (tertiaire)</t>
  </si>
  <si>
    <t>Animatore di giochi per l'infanzia (terziario)</t>
  </si>
  <si>
    <t>Trainer/in Leistungssport EF</t>
  </si>
  <si>
    <t>Entraîneur de sport de performance BF</t>
  </si>
  <si>
    <t>Allenatore di sport di prestazione APF</t>
  </si>
  <si>
    <t>Trainer/in Spitzensport, dipl.</t>
  </si>
  <si>
    <t>Entraîneur de sport d'élite, dipl.</t>
  </si>
  <si>
    <t>Allenatore di sport di punta,  dipl.</t>
  </si>
  <si>
    <t>Sprachlehrer/in (Tertiär)</t>
  </si>
  <si>
    <t>Enseignant en langues (tertiaire)</t>
  </si>
  <si>
    <t>(Enseignant en langues (terziario))</t>
  </si>
  <si>
    <t>Techniker/in HF Agrarwirtschaft und Unternehmensführung</t>
  </si>
  <si>
    <t>Technicien ES Economie agraire et gestion d'entreprise</t>
  </si>
  <si>
    <t>Pulitore di edifici, dipl.</t>
  </si>
  <si>
    <t>Kaminfegermeister/in</t>
  </si>
  <si>
    <t>Ramoneur, maître</t>
  </si>
  <si>
    <t>Spazzacamino, maestro</t>
  </si>
  <si>
    <t>Badmeister/in EF</t>
  </si>
  <si>
    <t>Maître de bain BF</t>
  </si>
  <si>
    <t>Maestro bagnino APF</t>
  </si>
  <si>
    <t>Coiffeur/-euse, dipl.</t>
  </si>
  <si>
    <t>Coiffeur, dipl.</t>
  </si>
  <si>
    <t>Parrucchiere, dipl.</t>
  </si>
  <si>
    <t>Coiffeur/-euse EF</t>
  </si>
  <si>
    <t>Coiffeur BF</t>
  </si>
  <si>
    <t>Parracchiere APF</t>
  </si>
  <si>
    <t>Kosmetiker/in (Tertiär)</t>
  </si>
  <si>
    <t>Esthéticienne (tertiaire)</t>
  </si>
  <si>
    <t>Estetista (terziario)</t>
  </si>
  <si>
    <t>Kosmetiker/in EF</t>
  </si>
  <si>
    <t>Esthéticienne BF</t>
  </si>
  <si>
    <t>Estetista APF</t>
  </si>
  <si>
    <t>Kosmetiker/in, dipl.</t>
  </si>
  <si>
    <t>Esthéticienne, dipl.</t>
  </si>
  <si>
    <t>Estetista, dipl.</t>
  </si>
  <si>
    <t>Podologe/Podologin HF</t>
  </si>
  <si>
    <t>Assistant en podologie ES</t>
  </si>
  <si>
    <t>Podologo SPS</t>
  </si>
  <si>
    <t>Fachmann/-frau für Justizvollzug EF</t>
  </si>
  <si>
    <t>Agent de détention BF</t>
  </si>
  <si>
    <t>Agente di custodia APF</t>
  </si>
  <si>
    <t>Grenzwächter/in EF</t>
  </si>
  <si>
    <t>Garde-frontière BF</t>
  </si>
  <si>
    <t>Guardia di confine APF</t>
  </si>
  <si>
    <t>Grenzwächter/in, dipl.</t>
  </si>
  <si>
    <t>Garde-frontière, dipl.</t>
  </si>
  <si>
    <t>Guardia di confine, dipl.</t>
  </si>
  <si>
    <t>Polizist/in EF</t>
  </si>
  <si>
    <t>Policier BF</t>
  </si>
  <si>
    <t>Agente di polizia APF</t>
  </si>
  <si>
    <t>Polizist/in, dipl.</t>
  </si>
  <si>
    <t>Policier, dipl.</t>
  </si>
  <si>
    <t>Agente di polizia, dipl.</t>
  </si>
  <si>
    <t>Sicherheitsbeauftragte/r im Spital und Heim EF</t>
  </si>
  <si>
    <t>Chargé de sécurité d'hôpital et d'home BF</t>
  </si>
  <si>
    <t>Incaritato della sicurezza degli ospedali e case di cura APF</t>
  </si>
  <si>
    <t>entfällt</t>
  </si>
  <si>
    <t>kein Abschluss</t>
  </si>
  <si>
    <t>keine Nomenklatur vorhanden, evtl. Abklärung BFS</t>
  </si>
  <si>
    <t>evtl. Abklärung MBA</t>
  </si>
  <si>
    <t>Total zu recodieren</t>
  </si>
  <si>
    <t>max. 72 Schularten</t>
  </si>
  <si>
    <t>13.10.2011/KMA</t>
  </si>
  <si>
    <t>Tintore del legno APF</t>
  </si>
  <si>
    <t>Holzbildhauermeister/in</t>
  </si>
  <si>
    <t>Scultpeur sur bois, maître</t>
  </si>
  <si>
    <t>Scultore sul legno, maestro</t>
  </si>
  <si>
    <t>Holzfachmann/-frau EF</t>
  </si>
  <si>
    <t>Spécialiste en bois BF</t>
  </si>
  <si>
    <t>Specialista del legno APF</t>
  </si>
  <si>
    <t>Schreinermeister/in</t>
  </si>
  <si>
    <t>Menuisier-ébéniste, maître</t>
  </si>
  <si>
    <t>Falegname di serramenti/Falegname di mobili, maestro</t>
  </si>
  <si>
    <t>Schreiner/in-Werkmeister/in EF</t>
  </si>
  <si>
    <t>Contremaître menuisier BF</t>
  </si>
  <si>
    <t>Capomastro falegname APF</t>
  </si>
  <si>
    <t>Projektleiter/in Innenausbau EF</t>
  </si>
  <si>
    <t>Chef de projet en aménagement d'intérieur BF</t>
  </si>
  <si>
    <t>Capo progetto per arredamenti interni APF</t>
  </si>
  <si>
    <t>Sachbearbeiter/in Fertigung/Planung (Tertiär)</t>
  </si>
  <si>
    <t>Spécialiste en production (tertiaire)</t>
  </si>
  <si>
    <t>Klärwerkfachmann/-frau EF</t>
  </si>
  <si>
    <t>Exploitant de station d'épuration BF</t>
  </si>
  <si>
    <t>Capo montatore di impianti di refrigerazione APF</t>
  </si>
  <si>
    <t>Heizungsmeister/in</t>
  </si>
  <si>
    <t>Maître chauffagiste</t>
  </si>
  <si>
    <t>Maestro in riscaldamenti</t>
  </si>
  <si>
    <t>Instandhaltungsfachmann/-frau EF</t>
  </si>
  <si>
    <t>Agent de maintenance BF</t>
  </si>
  <si>
    <t>Specialista in manutenzione APF</t>
  </si>
  <si>
    <t>Instandhaltungsleiter/in, dipl.</t>
  </si>
  <si>
    <t>Dirigeant de maintenance, dipl.</t>
  </si>
  <si>
    <t>Dirigente della manutenzione, dipl.</t>
  </si>
  <si>
    <t>Gestionnaire du commerce de détail CFC - conseil - ménage</t>
  </si>
  <si>
    <t>Impiegato del commercio al dettaglio AFC - consulenza - casalinghi</t>
  </si>
  <si>
    <t>Detailhandelsfachmann/-frau EFZ - Beratung - Teppich und Bodenbeläge</t>
  </si>
  <si>
    <t>Gestionnaire du commerce de détail CFC - conseil - tapis + revêtements de sols</t>
  </si>
  <si>
    <t>Impiegato del commercio al dettaglio AFC - consulenza - tappeti e rivestimenti di pavimenti</t>
  </si>
  <si>
    <t>Detailhandelsfachmann/-frau EFZ - Beratung - Do-it-yourself</t>
  </si>
  <si>
    <t>Gestionnaire du commerce de détail CFC - conseil - do-it-yourself</t>
  </si>
  <si>
    <t>Impiegato del commercio al dettaglio- AFC - consulenza - do-it-yourself</t>
  </si>
  <si>
    <t>Detailhandelsfachmann/-frau EFZ - Beratung - Musikinstrumente</t>
  </si>
  <si>
    <t>Gestionnaire du commerce de détail CFC - conseil - instruments de musique</t>
  </si>
  <si>
    <t>Impiegato del commercio al dettaglio AFC - consulenza - strumenti musicali</t>
  </si>
  <si>
    <t>Detailhandelsfachmann/-frau EFZ - Beratung - Flower</t>
  </si>
  <si>
    <t>Gestionnaire du commerce de détail CFC - conseil - flower</t>
  </si>
  <si>
    <t>Impiegato del commercio al dettaglio AFC - consulenza - flower</t>
  </si>
  <si>
    <t>Detailhandelsfachmann/-frau EFZ - Beratung - Landi</t>
  </si>
  <si>
    <t>Gestionnaire du commerce de détail CFC - conseil - landi</t>
  </si>
  <si>
    <t>Impiegato del commercio al dettaglio AFC - consulenza - landi</t>
  </si>
  <si>
    <t>Detailhandelsfachmann/-frau EFZ - Beratung - Autoteile-Logistik</t>
  </si>
  <si>
    <t>Gestionnaire du commerce de détail CFC - conseil - logistique des pièces détachées</t>
  </si>
  <si>
    <t>Impiegato del commercio al dettaglio AFC - consulenza - gestore pezzi di ricambio</t>
  </si>
  <si>
    <t>Detailhandelsfachmann/-frau EFZ - Beratung - Kiosk</t>
  </si>
  <si>
    <t>Gestionnaire du commerce de détail CFC - conseil - kiosque</t>
  </si>
  <si>
    <t>Impiegato del commercio al dettaglio AFC - consulenza - chioschi</t>
  </si>
  <si>
    <t>Metallbaukonstrukteur/in EF</t>
  </si>
  <si>
    <t>Dessinateur-constructeur sur métal BF</t>
  </si>
  <si>
    <t>Zahntechnikermeister/in</t>
  </si>
  <si>
    <t>Technicien-dentiste, maître</t>
  </si>
  <si>
    <t>Odontotecnico, maestro</t>
  </si>
  <si>
    <t>Archäologische/r Grabungstechniker/in EF</t>
  </si>
  <si>
    <t>Technicien de fouilles archéologiques BF</t>
  </si>
  <si>
    <t>Tecnico di scavi archeologici APF</t>
  </si>
  <si>
    <t>Berufsbildungsfachmann/-frau EF</t>
  </si>
  <si>
    <t>Spécialiste en formation professionnelle BF</t>
  </si>
  <si>
    <t>Specialista della formazione professionale APF</t>
  </si>
  <si>
    <t>Betriebswirtschafter/in des Gewerbes, dipl.</t>
  </si>
  <si>
    <t>Economiste d'entreprise dans les arts et métiers, dipl.</t>
  </si>
  <si>
    <t>Economista aziendale nelle arti e mestieri, dipl.</t>
  </si>
  <si>
    <t>Bildende/r Künstler/in HF</t>
  </si>
  <si>
    <t>Bibliothekar/in (Tertiär)</t>
  </si>
  <si>
    <t>Bibliothécaire (tertiaire)</t>
  </si>
  <si>
    <t>Bibliotecario (terziario)</t>
  </si>
  <si>
    <t>Geschäftsführer/in, dipl.</t>
  </si>
  <si>
    <t>Dirigeant d'entreprise, dipl.</t>
  </si>
  <si>
    <t>Dirigente, dipl.</t>
  </si>
  <si>
    <t>Choreo-Dance-Project (Tertiär)</t>
  </si>
  <si>
    <t>Choreo-Dance-Project (tertiaire)</t>
  </si>
  <si>
    <t>Choreo-Dance-Project (terziario)</t>
  </si>
  <si>
    <t>Digitalfilmgestalter/in (Tertiär)</t>
  </si>
  <si>
    <t>Conceptionneur cinématographique en films digitaux (tertiaire)</t>
  </si>
  <si>
    <t>Creatore cinematografico di film digitali (terziario)</t>
  </si>
  <si>
    <t>Fashiondesigner/in, dipl.</t>
  </si>
  <si>
    <t>Fashiondesigner, dipl.</t>
  </si>
  <si>
    <t>Fachmann/-frau für Management in gewerkschaftlichen Organisationen EF</t>
  </si>
  <si>
    <t>Spécialiste de la gestion et du développement des organisations syndicales BF</t>
  </si>
  <si>
    <t>Specialista nella gestione e nello sviluppo delle organizzazioni sindacali APF</t>
  </si>
  <si>
    <t>Farb- und Modestilberater/in EF</t>
  </si>
  <si>
    <t>Conseiller en couleurs et en style de mode BF</t>
  </si>
  <si>
    <t>Consulente sui colori e sullo stile della moda APF</t>
  </si>
  <si>
    <t>Fotograf/in, dipl.</t>
  </si>
  <si>
    <t>Photographe, dipl.</t>
  </si>
  <si>
    <t>Fotografo, dipl.</t>
  </si>
  <si>
    <t>Fashion assistant (Tertiär)</t>
  </si>
  <si>
    <t>Fashion assistant (tertiaire)</t>
  </si>
  <si>
    <t>Fashion assistant (terziario)</t>
  </si>
  <si>
    <t>Fashion Spezialist/in EF</t>
  </si>
  <si>
    <t>Fashion spécialiste BF</t>
  </si>
  <si>
    <t>Fashion specialista APF</t>
  </si>
  <si>
    <t>Filmschaffende/r EF</t>
  </si>
  <si>
    <t>Technicien du film BF</t>
  </si>
  <si>
    <t>Tecnico del cinema APF</t>
  </si>
  <si>
    <t>Fotodesigner/in, dipl.</t>
  </si>
  <si>
    <t>Ferblantier CFC</t>
  </si>
  <si>
    <t>Lattoniere AFC</t>
  </si>
  <si>
    <t>Spengler/in-Sanitärinstallateur/in</t>
  </si>
  <si>
    <t>Ferblantier-installateur sanitaire</t>
  </si>
  <si>
    <t>Lattoniere-installatore d'impianti sanitari</t>
  </si>
  <si>
    <t>Storenmonteur/in</t>
  </si>
  <si>
    <t>Storiste</t>
  </si>
  <si>
    <t>Montatore di avvolgibili</t>
  </si>
  <si>
    <t>Telematiker/in</t>
  </si>
  <si>
    <t>Télématicien</t>
  </si>
  <si>
    <t>Telematico</t>
  </si>
  <si>
    <t>Telematiker/in EFZ</t>
  </si>
  <si>
    <t>Télématicien CFC</t>
  </si>
  <si>
    <t>Telematico AFC</t>
  </si>
  <si>
    <t>Zinngiesser/in (ZH)</t>
  </si>
  <si>
    <t>Kaufmann/-frau E - Werbegesellschaften</t>
  </si>
  <si>
    <t>Employé de commerce E - sociétés de publicité</t>
  </si>
  <si>
    <t>Impiegato di commercio E - agenzie pubblicitarie</t>
  </si>
  <si>
    <t>Kaufmann/-frau E - Öffentliche Verwaltung</t>
  </si>
  <si>
    <t>Employé de commerce E - administration publique</t>
  </si>
  <si>
    <t>Impiegato di commercio E - amministrazione pubblica</t>
  </si>
  <si>
    <t>Kaufmann/-frau E - Spitäler/Kliniken/Heime</t>
  </si>
  <si>
    <t>Employé de commerce E - hôpitaux/cliniques/établissements médico-sociaux</t>
  </si>
  <si>
    <t>Scuola di maturità specializzata - Psicologia applicata</t>
  </si>
  <si>
    <t>Scuola di maturità specializzata - Scienze naturali</t>
  </si>
  <si>
    <t>Kaufmann/-frau E - Maschinen-, Elektro- und Metallindustrie</t>
  </si>
  <si>
    <t>Employé de commerce E - industrie de machines, des équipements électriques et des métaux</t>
  </si>
  <si>
    <t>Impiegato di commercio E - industria meccanica, elettrotecnica e metallurgica</t>
  </si>
  <si>
    <t>Kaufmann/-frau E - Nahrungsmittel-Industrie</t>
  </si>
  <si>
    <t>Employé de commerce E - industrie agro-alimentaire</t>
  </si>
  <si>
    <t>Impiegato di commercio E - industria alimentare</t>
  </si>
  <si>
    <t>Kaufmann/-frau E - Bundesverwaltung</t>
  </si>
  <si>
    <t>Employé de commerce E - administration fédérale</t>
  </si>
  <si>
    <t>Impiegato di commercio E - amministrazione federale</t>
  </si>
  <si>
    <t>Kaufmann/-frau E - Kommunikation</t>
  </si>
  <si>
    <t>Employé de commerce E - communication</t>
  </si>
  <si>
    <t>Impiegato di commercio E - telecomunicazioni</t>
  </si>
  <si>
    <t>Kaufmann/-frau E - Reisebüro</t>
  </si>
  <si>
    <t>Employé de commerce E - agences de voyage</t>
  </si>
  <si>
    <t>Impiegato di commercio E - agenzie viaggio</t>
  </si>
  <si>
    <t>Preparatore chimico tecnico</t>
  </si>
  <si>
    <t>Chemie- und Pharmatechnologe/-technologin EFZ</t>
  </si>
  <si>
    <t>Technologue en production chimique et pharmaceutique CFC</t>
  </si>
  <si>
    <t>Tecnologo di chimica e chimica farmaceutica AFC</t>
  </si>
  <si>
    <t>Cheminist/in</t>
  </si>
  <si>
    <t>Conducteur d'appareils dans l'industrie chimique</t>
  </si>
  <si>
    <t>Conduttore d'apparecchi dell'industria chimica</t>
  </si>
  <si>
    <t>Kunststofftechnologe/-technologin - A Pressen</t>
  </si>
  <si>
    <t>Agent technique des matières synthétiques - A compression</t>
  </si>
  <si>
    <t>Agente tecnico di materie sintetiche - A stampaggio per compressione</t>
  </si>
  <si>
    <t>Kunststofftechnologe/-technologin - B Spritzgiessen</t>
  </si>
  <si>
    <t>Agent technique des matières synthétiques - B injection</t>
  </si>
  <si>
    <t>Agente tecnico di materie sintetiche - B stampaggio per iniezione</t>
  </si>
  <si>
    <t>Kunststofftechnologe/-technologin - C Extrudieren</t>
  </si>
  <si>
    <t>Agent technique des matières synthétiques - C extrusion</t>
  </si>
  <si>
    <t>Impiegato di commercio E - (assurance-accidents CNA)</t>
  </si>
  <si>
    <t>Kaufmann/-frau E - Luftverkehr</t>
  </si>
  <si>
    <t>Employé de commerce E - transport aérien</t>
  </si>
  <si>
    <t>Impiegato di commercio E - (transport aérien)</t>
  </si>
  <si>
    <t>Kaufmann/-frau E - Textil, Bekleidung, Schuhe</t>
  </si>
  <si>
    <t>Employé de commerce E - textile, habillement, chaussure</t>
  </si>
  <si>
    <t>Impiegato di commercio E - (textile, habillement, chaussure)</t>
  </si>
  <si>
    <t>Kaufmann/-frau E - Chemie</t>
  </si>
  <si>
    <t>Employé de commerce E - chimie</t>
  </si>
  <si>
    <t>Impiegato di commercio E - chimica</t>
  </si>
  <si>
    <t>Kaufmann/-frau E - Handel</t>
  </si>
  <si>
    <t>Employé de commerce E - Commerce</t>
  </si>
  <si>
    <t>Impiegato di commercio E - commercio</t>
  </si>
  <si>
    <t>Kaufmann/-frau E - Elektrizitätswerke</t>
  </si>
  <si>
    <t>Employé de commerce E - électricité</t>
  </si>
  <si>
    <t>Impiegato di commercio E - (électricité)</t>
  </si>
  <si>
    <t>Kaufmann/-frau E - Mineralöl</t>
  </si>
  <si>
    <t>Employé de commerce E - produits minéraux pétroliers</t>
  </si>
  <si>
    <t>Impiegato di commercio E - (produits minéraux pétroliers)</t>
  </si>
  <si>
    <t>Kaufmann/-frau E - Holzhandel und Holzindustrie</t>
  </si>
  <si>
    <t>Employé de commerce E - commerce et industrie du bois</t>
  </si>
  <si>
    <t>Impiegato di commercio E - (commerce et industrie du bois)</t>
  </si>
  <si>
    <t>Kaufmann/-frau E - Immobilien</t>
  </si>
  <si>
    <t>Employé de commerce E - immobilier-fiduciaire</t>
  </si>
  <si>
    <t>Impiegato di commercio E - (immobilier-fiduciaire)</t>
  </si>
  <si>
    <t>Kaufmann/-frau E - Informatik und Büromaterialhandel</t>
  </si>
  <si>
    <t>Employé de commerce E - informatique et matériel de bureau</t>
  </si>
  <si>
    <t>Impiegato di commercio E - (informatique et matériel de bureau)</t>
  </si>
  <si>
    <t>Kaufmann/-frau E - Tourismus</t>
  </si>
  <si>
    <t>Employé de commerce E - tourisme</t>
  </si>
  <si>
    <t>Impiegato di commercio E - (tourisme)</t>
  </si>
  <si>
    <t>Kaufmann/-frau E - Papier, Verpackungen</t>
  </si>
  <si>
    <t>Employé de commerce E - industrie de l'emballage et du papier</t>
  </si>
  <si>
    <t>Impiegato di commercio E - (industrie de l'emballage et du papier)</t>
  </si>
  <si>
    <t>Kaufmann/-frau E - Post</t>
  </si>
  <si>
    <t>Employé de commerce E - poste</t>
  </si>
  <si>
    <t>Impiegato di commercio E - posta</t>
  </si>
  <si>
    <t>Kaufmann/-frau E - Transport</t>
  </si>
  <si>
    <t>Techniker/in HF Klimatechnik</t>
  </si>
  <si>
    <t>Technicien ES Climatisation</t>
  </si>
  <si>
    <t>Tecnico SPS Climatizzazione</t>
  </si>
  <si>
    <t>Techniker/in HF Instandsetzung</t>
  </si>
  <si>
    <t>Techniker/in HF Konstruktionstechnik</t>
  </si>
  <si>
    <t>Technicien ES Construction mécanique</t>
  </si>
  <si>
    <t>Tecnico SPS Tecnica di costruzione</t>
  </si>
  <si>
    <t>Techniker/in HF IT Services Engineering</t>
  </si>
  <si>
    <t>Techniker/in HF Kältetechnik</t>
  </si>
  <si>
    <t>Techniker/in HF Kernkraftswerktechnik</t>
  </si>
  <si>
    <t>Techniker/in HF Kommunikationstechnik</t>
  </si>
  <si>
    <t>Techniker/in HF Kunststofftechnik</t>
  </si>
  <si>
    <t>Technicien ES Matières synthétiques</t>
  </si>
  <si>
    <t>Tecnico SPS Materie sintetiche</t>
  </si>
  <si>
    <t>Techniker/in HF Lebensmitteltechnologie</t>
  </si>
  <si>
    <t>Technicien ES Technologie agro-alimentaire</t>
  </si>
  <si>
    <t>Tecnico SPS Tecnologia agro-alimentare</t>
  </si>
  <si>
    <t>Techniker/in HF Logistik</t>
  </si>
  <si>
    <t>Technicien ES Logistique</t>
  </si>
  <si>
    <t>Tecnico SPS Logistica</t>
  </si>
  <si>
    <t>Technicien ES en exploitation et logistique</t>
  </si>
  <si>
    <t>Techniker/in HF Maschinenbau</t>
  </si>
  <si>
    <t>Technicien ES Mécanique</t>
  </si>
  <si>
    <t>Tecnico SPS Costruzione di macchine</t>
  </si>
  <si>
    <t>Techniker/in HF Maschinenbau /Maschinentechnik</t>
  </si>
  <si>
    <t>Techniker/in HF Maschinentechnik</t>
  </si>
  <si>
    <t>Techniker/in HF Mechatronik</t>
  </si>
  <si>
    <t>Technicien ES Mécatronique</t>
  </si>
  <si>
    <t>Tecnico SPS Meccatronica</t>
  </si>
  <si>
    <t>Techniker/in HF Mediatechnik</t>
  </si>
  <si>
    <t>Techniker/in HF Medizintechnik</t>
  </si>
  <si>
    <t>Techniker/in HF Medienwirtschaft und Medienmanagement</t>
  </si>
  <si>
    <t>Techniker/in HF Metallbau</t>
  </si>
  <si>
    <t>Technicien ES Construction métallique</t>
  </si>
  <si>
    <t>Tecnico SPS Costruzioni metalliche</t>
  </si>
  <si>
    <t>Techniker/in HF Mikrotechnik</t>
  </si>
  <si>
    <t>Techniker/in HF Multimedia</t>
  </si>
  <si>
    <t>Technicien ES Multimédia</t>
  </si>
  <si>
    <t>Tecnico SPS Multimedia</t>
  </si>
  <si>
    <t>Techniker/in HF Mode</t>
  </si>
  <si>
    <t>Technicien ES Mode</t>
  </si>
  <si>
    <t>Tecnico SPS Moda</t>
  </si>
  <si>
    <t>Techniker/in HF Telekommunikation</t>
  </si>
  <si>
    <t>Technicien ES Télécommunication</t>
  </si>
  <si>
    <t>Tecnico SPS Telecomunicazioni</t>
  </si>
  <si>
    <t>Techniker/in HF Telematik</t>
  </si>
  <si>
    <t>Technicien ES Télématique</t>
  </si>
  <si>
    <t>Tecnico SPS Telematico</t>
  </si>
  <si>
    <t>Techniker/in HF Telematik/Automation</t>
  </si>
  <si>
    <t>Techniker/in HF Telematic Engineering</t>
  </si>
  <si>
    <t>Techniker/in HF Polygrafie</t>
  </si>
  <si>
    <t>Technicien ES Polygraphie</t>
  </si>
  <si>
    <t>Tecnico SPS Poligrafico</t>
  </si>
  <si>
    <t>Techniker/in HF Projektierung Hochbau</t>
  </si>
  <si>
    <t>Technicien ES Planification - Bâtiment</t>
  </si>
  <si>
    <t>Tecnico SPS Progettazione - Edile</t>
  </si>
  <si>
    <t>Techniker/in HF Projektierung Tiefbau</t>
  </si>
  <si>
    <t>Technicien ES Planification - Génie civil</t>
  </si>
  <si>
    <t>Tecnico SPS Progettazione - Genio civile</t>
  </si>
  <si>
    <t>Techniker/in HF Projektierung Innenausbau</t>
  </si>
  <si>
    <t>Technicien ES Planification - Aménagements intérieurs</t>
  </si>
  <si>
    <t>Tecnico SPS Progettazione - Arredamenti interni</t>
  </si>
  <si>
    <t>Techniker/in HF Produktionstechnik</t>
  </si>
  <si>
    <t>Technicien ES Productique</t>
  </si>
  <si>
    <t>Techniker/in HF Produktion/Betrieb</t>
  </si>
  <si>
    <t>Technicien ES Productique-exploitation</t>
  </si>
  <si>
    <t>Techniker/in HF Sanitärtechnik</t>
  </si>
  <si>
    <t>Technicien ES Installations sanitaires</t>
  </si>
  <si>
    <t>Tecnico SPS Impianti sanitari</t>
  </si>
  <si>
    <t>Gestalter/in HF Innenausbau</t>
  </si>
  <si>
    <t>Designer ES Aménagements intérieurs</t>
  </si>
  <si>
    <t>Designer SPS Arredamenti interni</t>
  </si>
  <si>
    <t>Technologue du lait CFC</t>
  </si>
  <si>
    <t>Tecnologo del latte AFC</t>
  </si>
  <si>
    <t>Müller/in (altes Reglement)</t>
  </si>
  <si>
    <t>Meunier (ancien règlement)</t>
  </si>
  <si>
    <t>Mugnaio</t>
  </si>
  <si>
    <t>Müller/in - Lebensmittel</t>
  </si>
  <si>
    <t>Meunier - denrées alimentaires</t>
  </si>
  <si>
    <t>Mugnaio - prodotti alimentari</t>
  </si>
  <si>
    <t>Müller/in - Tiernahrung</t>
  </si>
  <si>
    <t>Meunier - alimentation animale</t>
  </si>
  <si>
    <t>Mugnaio - alimentazione animale</t>
  </si>
  <si>
    <t>Müller/in - Ohne nähere Angaben</t>
  </si>
  <si>
    <t>Meunier - sans autres indications</t>
  </si>
  <si>
    <t>Mugnaio - senza altre indicazioni</t>
  </si>
  <si>
    <t>Müller/in EFZ - Ohne nähere Angaben</t>
  </si>
  <si>
    <t>Meunier CFC- sans autres indications</t>
  </si>
  <si>
    <t>Mugnaio AFC - senza altre indicazioni</t>
  </si>
  <si>
    <t>Müller/in EFZ - Lebensmittel</t>
  </si>
  <si>
    <t>Meunier CFC - denrées alimentaires</t>
  </si>
  <si>
    <t>Mugnaio AFC - prodotti alimentari</t>
  </si>
  <si>
    <t>Müller/in EFZ - Tiernahrung</t>
  </si>
  <si>
    <t>Meunier CFC - alimentation animale</t>
  </si>
  <si>
    <t>Mugnaio AFC - alimentazione animale</t>
  </si>
  <si>
    <t>Scuola di maturità specializzata - Senza distinzione</t>
  </si>
  <si>
    <t>Maturità professionale II - tecnica</t>
  </si>
  <si>
    <t>Maturità professionale II - commerciale</t>
  </si>
  <si>
    <t>Maturità professionale II - artistica</t>
  </si>
  <si>
    <t>Maturità professionale II - artigianale</t>
  </si>
  <si>
    <t>Maturità professionale II - senza distinzione</t>
  </si>
  <si>
    <t>Maturità professionale I - tecnica (SBA)</t>
  </si>
  <si>
    <t>Maturità professionale I - commerciale (SBA)</t>
  </si>
  <si>
    <t>Maturità professionale I - artistica (SBA)</t>
  </si>
  <si>
    <t>Maturità professionale I - artigianale (SBA)</t>
  </si>
  <si>
    <t>Maturità professionale I - senza distinzione (SBA)</t>
  </si>
  <si>
    <t>Scuola specializzata - Lavoro sociale</t>
  </si>
  <si>
    <t>Scuola di maturità specializzata - Lavoro sociale</t>
  </si>
  <si>
    <t>Garde-pêche BF</t>
  </si>
  <si>
    <t>Guardapesca APF</t>
  </si>
  <si>
    <t>Förster/in HF</t>
  </si>
  <si>
    <t>Garde forestier ES</t>
  </si>
  <si>
    <t>Forestale SPS</t>
  </si>
  <si>
    <t>Forstmaschinenführer/in EF</t>
  </si>
  <si>
    <t>Conducteur d'engins forestier BF</t>
  </si>
  <si>
    <t>Conducente di macchine forestali APF</t>
  </si>
  <si>
    <t>Forstwart/in-Vorarbeiter/in EF</t>
  </si>
  <si>
    <t>Contremaître forestier BF</t>
  </si>
  <si>
    <t>Selvicoltore caposquadra APF</t>
  </si>
  <si>
    <t>Seilkran-Einsatzleiter/in EF</t>
  </si>
  <si>
    <t>Spécialiste câble-grue BF</t>
  </si>
  <si>
    <t>Responsabile per l'impiego APF</t>
  </si>
  <si>
    <t>Wildhüter/in EF</t>
  </si>
  <si>
    <t>Garde faune BF</t>
  </si>
  <si>
    <t>Guardiano della selvaggina APF</t>
  </si>
  <si>
    <t>Bäcker-Konditor/in, dipl.</t>
  </si>
  <si>
    <t>Boulanger-pâtissier, dipl.</t>
  </si>
  <si>
    <t>Panettiere-pasticciere, dipl.</t>
  </si>
  <si>
    <t>Chef/in Bäcker/in-Konditor/in EF</t>
  </si>
  <si>
    <t>Chef boulanger-pâtissier BF</t>
  </si>
  <si>
    <t>Capo panettiere-pasticciere APF</t>
  </si>
  <si>
    <t>Chef/in Konditor/in-Confiseur/in EF</t>
  </si>
  <si>
    <t>Chef confiseur-pâtissier-glacier BF</t>
  </si>
  <si>
    <t>Capo confettiere-pasticciere-gelatiere APF</t>
  </si>
  <si>
    <t>Getränketechnologe/-technologin, Meister-</t>
  </si>
  <si>
    <t>Cidrier, maître</t>
  </si>
  <si>
    <t>Mostaio, Maestro</t>
  </si>
  <si>
    <t>Konditor/in-Confiseur/in, dipl.</t>
  </si>
  <si>
    <t>Pâtissier-confiseur, dipl.</t>
  </si>
  <si>
    <t>Confettiere-pasticciere-gelatiere, dipl.</t>
  </si>
  <si>
    <t>Lebensmitteltechnologe/-technologin, dipl.</t>
  </si>
  <si>
    <t>Technologue en denrées alimentaires, dipl.</t>
  </si>
  <si>
    <t>Tecnico alimentarista, dipl.</t>
  </si>
  <si>
    <t>Lebensmitteltechnologe/-technologin EF</t>
  </si>
  <si>
    <t>Technologue en denrées alimentaires  BF</t>
  </si>
  <si>
    <t>Tecnico alimentarista APF</t>
  </si>
  <si>
    <t>Metzger/in EF</t>
  </si>
  <si>
    <t>Boucher-charcutier BF</t>
  </si>
  <si>
    <t>Macellaio-salumiere APF</t>
  </si>
  <si>
    <t>Metzgermeister/in</t>
  </si>
  <si>
    <t>Boucher-charcutier, maître</t>
  </si>
  <si>
    <t>Macellaio-salumiere, maestro</t>
  </si>
  <si>
    <t>Milchtechnologe/-technologin EF</t>
  </si>
  <si>
    <t>Technologue en industrie laitière BF</t>
  </si>
  <si>
    <t>Tecnologo dell'industria lattiera AFP</t>
  </si>
  <si>
    <t>Milchtechnologe/-technologin, dipl.</t>
  </si>
  <si>
    <t>Technologue en industrie laitière, dipl.</t>
  </si>
  <si>
    <t>Tecnologo dell'industria lattiera, dipl.</t>
  </si>
  <si>
    <t>Weintechnologe/-technologin, Meister-</t>
  </si>
  <si>
    <t>Caviste, maître</t>
  </si>
  <si>
    <t>Cantiniere, maestro</t>
  </si>
  <si>
    <t>Weintechnologe/-technologin EF</t>
  </si>
  <si>
    <t>Caviste BF</t>
  </si>
  <si>
    <t>Cantiniere APF</t>
  </si>
  <si>
    <t>Schnitttechniker/in (STF) (Tertiär)</t>
  </si>
  <si>
    <t>Technicien-dessinateur de patrons de couture (tertiaire)</t>
  </si>
  <si>
    <t>Tecnico-disegnatore di cartamodelli (terziario)</t>
  </si>
  <si>
    <t>Textildessinateur/-trice (Tertiär)</t>
  </si>
  <si>
    <t>Dessinateur en textiles (tertiaire)</t>
  </si>
  <si>
    <t>Disegnatore di tessili (terziario)</t>
  </si>
  <si>
    <t>Textilökonom/in HF</t>
  </si>
  <si>
    <t>Damenschneider/in, dipl.</t>
  </si>
  <si>
    <t>Couturière, dipl.</t>
  </si>
  <si>
    <t>Sarta da donna, dipl.</t>
  </si>
  <si>
    <t>Damenschneider/in EF</t>
  </si>
  <si>
    <t>Couturière BF</t>
  </si>
  <si>
    <t>Sarta da donna AFP</t>
  </si>
  <si>
    <t>Einrichtungsberater/in EF</t>
  </si>
  <si>
    <t>Conseiller en aménagement intérieur BF</t>
  </si>
  <si>
    <t>Consigliere d'arredamenti interni APF</t>
  </si>
  <si>
    <t>Farbdesigner/in EF</t>
  </si>
  <si>
    <t>Coloriste BF</t>
  </si>
  <si>
    <t>Designer del colore APF</t>
  </si>
  <si>
    <t>Fachpolsterer/-polsterin EF</t>
  </si>
  <si>
    <t>Garnisseur de meubles spécialisé BF</t>
  </si>
  <si>
    <t>Imbottitore di mobili specializzato APF</t>
  </si>
  <si>
    <t>Gewandmeister/in</t>
  </si>
  <si>
    <t>Maître costumier</t>
  </si>
  <si>
    <t>Maestro fonico</t>
  </si>
  <si>
    <t>Einrichtungsgestalter/in (Tertiär)</t>
  </si>
  <si>
    <t>Einrichtungsgestalter/in (tertiaire)</t>
  </si>
  <si>
    <t>Einrichtungsgestalter/in (terziario)</t>
  </si>
  <si>
    <t>Industriepolsterer/in EF</t>
  </si>
  <si>
    <t>Garnisseur de meubles industriels BF</t>
  </si>
  <si>
    <t>Imbottitore di mobili industriali APF</t>
  </si>
  <si>
    <t>Industriepolstermeister/in</t>
  </si>
  <si>
    <t>Garnisseur de meubles industriels, maître</t>
  </si>
  <si>
    <t>Imbottitore di mobili industriali, maestro</t>
  </si>
  <si>
    <t>Innendekorateur/in, dipl.</t>
  </si>
  <si>
    <t>Décorateur d'intérieurs, dipl.</t>
  </si>
  <si>
    <t>Creatore d'abbigliamento - pellicceria</t>
  </si>
  <si>
    <t>Bekleidungsgestalter/in - Pelznäherei</t>
  </si>
  <si>
    <t>Créateur de vêtements - couture et finition de fourrures</t>
  </si>
  <si>
    <t>Creatore d'abbigliamento - cucitura di pellicce</t>
  </si>
  <si>
    <t>Bekleidungsgestalter/in - Ohne nähere Angaben</t>
  </si>
  <si>
    <t>Créateur de vêtements - sans autres indications</t>
  </si>
  <si>
    <t>Creatore d'abbigliamento - senza altre indicazioni</t>
  </si>
  <si>
    <t>Dekorationsnäher/in EBA</t>
  </si>
  <si>
    <t>Couturier d'intérieur AFP</t>
  </si>
  <si>
    <t>Cucitore d'interni CFP</t>
  </si>
  <si>
    <t>Innendekorateur/in</t>
  </si>
  <si>
    <t>Décorateur d'intérieurs</t>
  </si>
  <si>
    <t>Decoratore d'interni</t>
  </si>
  <si>
    <t>Disegnatore del genio civile</t>
  </si>
  <si>
    <t>Grundausbildung Planung</t>
  </si>
  <si>
    <t>Tronc commun Planification conception</t>
  </si>
  <si>
    <t>Biologielaborant/in</t>
  </si>
  <si>
    <t>Laborant en biologie</t>
  </si>
  <si>
    <t>Laboratorista in biologia</t>
  </si>
  <si>
    <t>Kaufmännisches Kader (Tertiär)</t>
  </si>
  <si>
    <t>Cadre commercial (tertiaire)</t>
  </si>
  <si>
    <t>Quadro commerciale (terziario)</t>
  </si>
  <si>
    <t>Korrektor/in EF</t>
  </si>
  <si>
    <t>Correcteur BF</t>
  </si>
  <si>
    <t>Correttore APF</t>
  </si>
  <si>
    <t>Logistik-IT-Leiter/in, dipl.</t>
  </si>
  <si>
    <t>Chef de logistique IT, dipl.</t>
  </si>
  <si>
    <t>Capo di logistica IT, dipl.</t>
  </si>
  <si>
    <t>Logistikfachmann/-frau EF</t>
  </si>
  <si>
    <t>Spécialiste de logistique BF</t>
  </si>
  <si>
    <t>Specialista della logistica APF</t>
  </si>
  <si>
    <t>Logistikleiter/in, dipl.</t>
  </si>
  <si>
    <t>Chef de logistique, dipl.</t>
  </si>
  <si>
    <t>Capo della logistica, dipl.</t>
  </si>
  <si>
    <t>Leiter/in Human Resources, dipl.</t>
  </si>
  <si>
    <t>Responsable en ressources humaines, dipl.</t>
  </si>
  <si>
    <t>Responsabile in risorse umane, dipl.</t>
  </si>
  <si>
    <t>Office-Supporter/in SIZ</t>
  </si>
  <si>
    <t>Office-supporter SIZ</t>
  </si>
  <si>
    <t>Organisator/in EF</t>
  </si>
  <si>
    <t>Organisateur BF</t>
  </si>
  <si>
    <t>Organizzatore APF</t>
  </si>
  <si>
    <t>Logistikassistent/in (Tertiär)</t>
  </si>
  <si>
    <t>Gestionnaire en logistique (tertiaire)</t>
  </si>
  <si>
    <t>Organisator/in, dipl.</t>
  </si>
  <si>
    <t>Organisateur, dipl.</t>
  </si>
  <si>
    <t>Organizzatore, dipl.</t>
  </si>
  <si>
    <t>Projektleiter/in SIZ (Tertiär)</t>
  </si>
  <si>
    <t>Chef de projet SIZ (tertiaire)</t>
  </si>
  <si>
    <t>Capo progetto SIZ (terziario)</t>
  </si>
  <si>
    <t>PC Power-User/in SIZ (Tertiär)</t>
  </si>
  <si>
    <t>PC Power-User SIZ (tertiaire)</t>
  </si>
  <si>
    <t>PC Power-User SIZ (terziario)</t>
  </si>
  <si>
    <t>Medienwirtschaft und Medienmanagement NDS</t>
  </si>
  <si>
    <t>Industrie graphique DPG</t>
  </si>
  <si>
    <t>(Industrie graphique DPG)</t>
  </si>
  <si>
    <t>Pensionskassenleiter/in, dipl.</t>
  </si>
  <si>
    <t>Gérant de caisse de pension, dipl.</t>
  </si>
  <si>
    <t>Gerente di cassa pensione, dipl.</t>
  </si>
  <si>
    <t>Informatik-Anwender/in (Tertiär)</t>
  </si>
  <si>
    <t>Utilisateur en informatique (tertiaire)</t>
  </si>
  <si>
    <t>Utente in informatica (terziario)</t>
  </si>
  <si>
    <t>PC-Supporter/in (Tertiär)</t>
  </si>
  <si>
    <t>PC-Supporter (tertiaire)</t>
  </si>
  <si>
    <t>PC-Supporter (terziario)</t>
  </si>
  <si>
    <t>Speditionsfachmann/-frau EF</t>
  </si>
  <si>
    <t>Spécialiste en expédition EF</t>
  </si>
  <si>
    <t>Specialista in spedizioni APF</t>
  </si>
  <si>
    <t>Sachbearbeiter/in im Rechnungswesen (Tertiär)</t>
  </si>
  <si>
    <t>Collaborateur comptable (tertiaire)</t>
  </si>
  <si>
    <t>Impiegato specializzato servizio contabilità (terziario)</t>
  </si>
  <si>
    <t>Speditionsleiter/in, dipl.</t>
  </si>
  <si>
    <t>Chef de transport, dipl.</t>
  </si>
  <si>
    <t>Capo delle spedizioni, dipl.</t>
  </si>
  <si>
    <t>Spitalexperte/-expertin, dipl.</t>
  </si>
  <si>
    <t>Expert en gestion hospitalière, dipl.</t>
  </si>
  <si>
    <t>Esperto in gestione ospedaliera, dipl.</t>
  </si>
  <si>
    <t>Spitalfachmann/-frau EF</t>
  </si>
  <si>
    <t>Spécialiste en gestion hospitalière BF</t>
  </si>
  <si>
    <t>Specialista in gestione ospedaliera APF</t>
  </si>
  <si>
    <t>Screen Communicator EF</t>
  </si>
  <si>
    <t>Screen Communicator BF</t>
  </si>
  <si>
    <t>Screen Communicator APF</t>
  </si>
  <si>
    <t>Medizinische/r Praxisleiter/in (Tertiär)</t>
  </si>
  <si>
    <t>Responsable de cabinet médical (tertiaire)</t>
  </si>
  <si>
    <t>Responsable de cabinet médical (terziario)</t>
  </si>
  <si>
    <t>Technische/r Kaufmann/-frau EF</t>
  </si>
  <si>
    <t>Agent technico-commercial BF</t>
  </si>
  <si>
    <t>Agente tecnico-commerciale APF</t>
  </si>
  <si>
    <t>Technische/r Geschäftsführer/in, dipl.</t>
  </si>
  <si>
    <t>Dirigeant technique d'entreprise, dipl.</t>
  </si>
  <si>
    <t>Dirigente tecnico, dipl.</t>
  </si>
  <si>
    <t>Textilkaufmann/-frau, -disponent/in (Tertiär)</t>
  </si>
  <si>
    <t>Commerçant en textiles, gérant en textiles (tertiaire)</t>
  </si>
  <si>
    <t>Commerciante di tessili (terziario)</t>
  </si>
  <si>
    <t>Tourismusassistent/in EF</t>
  </si>
  <si>
    <t>Assistant en tourisme BF</t>
  </si>
  <si>
    <t>Assistente di tourismo APF</t>
  </si>
  <si>
    <t>Tourismus-Experte/Expertin, dipl.</t>
  </si>
  <si>
    <t>Expert en tourisme, dipl.</t>
  </si>
  <si>
    <t>Esperto turistico, dipl.</t>
  </si>
  <si>
    <t>Decoratore d'interni, dipl.</t>
  </si>
  <si>
    <t>Innendekorateur/in EF</t>
  </si>
  <si>
    <t>Décorateur d'intérieur BF</t>
  </si>
  <si>
    <t>Decoratore d'interni APF</t>
  </si>
  <si>
    <t>Innendekorationsnäher/in, dipl.</t>
  </si>
  <si>
    <t>Courtepointière, dipl.</t>
  </si>
  <si>
    <t>Cucitrice per arredamenti interni, dipl.</t>
  </si>
  <si>
    <t>Modist/in, dipl.</t>
  </si>
  <si>
    <t>Modiste, dipl.</t>
  </si>
  <si>
    <t>Modista, dipl.</t>
  </si>
  <si>
    <t>Textilmeister/in, dipl.</t>
  </si>
  <si>
    <t>Maître textile</t>
  </si>
  <si>
    <t>Maestro tessile</t>
  </si>
  <si>
    <t>Schneidermeister/in</t>
  </si>
  <si>
    <t>Maître de gymnastique (tertiaire)</t>
  </si>
  <si>
    <t>Monitore di ginnastica (terziario)</t>
  </si>
  <si>
    <t>Gymnastikstudioleiter/in EF</t>
  </si>
  <si>
    <t>Directeur de studio de gymnastique BF</t>
  </si>
  <si>
    <t>Direttore di studio di ginnastica APF</t>
  </si>
  <si>
    <t>Gebärdensprachdolmetscher/in (Tertiär)</t>
  </si>
  <si>
    <t>Interprète en langue des signes (tertiaire)</t>
  </si>
  <si>
    <t>Interprete della lingua dei segni (terziario)</t>
  </si>
  <si>
    <t>Gerontologe/in (Tertiär)</t>
  </si>
  <si>
    <t>Gérontologue (tertiaire)</t>
  </si>
  <si>
    <t>Gerontologo (terziario)</t>
  </si>
  <si>
    <t>Lehrer/in für Fachunterricht - Ohne nähere Angaben</t>
  </si>
  <si>
    <t>Enseignant d'une branche spécifique - sans autres indication</t>
  </si>
  <si>
    <t>Enseignant d'une branche spécifique - senza altre indicazioni</t>
  </si>
  <si>
    <t>Lehrer/in für Fachunterricht - Religion</t>
  </si>
  <si>
    <t>Enseignant d'une branche spécifique - Religion</t>
  </si>
  <si>
    <t>Lehrer/in für Fachunterricht - Heilpädagoge</t>
  </si>
  <si>
    <t>Enseignant d'une branche spécifique - Educateur spécialisé</t>
  </si>
  <si>
    <t>Heimleiter/in, dipl.</t>
  </si>
  <si>
    <t>Directeur d'institution sociale, dipl.</t>
  </si>
  <si>
    <t>Direttore d'istituto sociale, dipl.</t>
  </si>
  <si>
    <t>Berufsschullehrer/in (Tertiär)</t>
  </si>
  <si>
    <t>Maître professionnel (tertiaire)</t>
  </si>
  <si>
    <t>(Maître professionnel (terziario))</t>
  </si>
  <si>
    <t>Lehrer/in für Schulen mit besonderem Lehrplan (Tertiär)</t>
  </si>
  <si>
    <t>Enseignant de l'enseignement spécialisé (tertiaire)</t>
  </si>
  <si>
    <t>(Enseignant de l'enseignement spécialisé (terziario))</t>
  </si>
  <si>
    <t>Jazzgymnastiklehrer/in (Tertiär)</t>
  </si>
  <si>
    <t>Maître de gymnastique de jazz (tertiaire)</t>
  </si>
  <si>
    <t>Maestro di ginnastica jazz (terziario)</t>
  </si>
  <si>
    <t>Kindererzieher/in HF</t>
  </si>
  <si>
    <t>Educateur de l'enfance ES</t>
  </si>
  <si>
    <t>Educatore dell'infanzia SPS</t>
  </si>
  <si>
    <t>Logopäde/Logopädin</t>
  </si>
  <si>
    <t>Logopédiste</t>
  </si>
  <si>
    <t>Logopedista</t>
  </si>
  <si>
    <t>Katechet/in (Tertiär)</t>
  </si>
  <si>
    <t>Catéchiste (tertiaire)</t>
  </si>
  <si>
    <t>Catéchiste (terziario)</t>
  </si>
  <si>
    <t>Nachdiplom Sozialbereich</t>
  </si>
  <si>
    <t>Diplôme postgrade Travail social</t>
  </si>
  <si>
    <t>Postdiploma Lavoro sociale</t>
  </si>
  <si>
    <t>Krippenleiter/in (Tertiär)</t>
  </si>
  <si>
    <t>Directeur de crèche (tertiaire)</t>
  </si>
  <si>
    <t>Direttore di nido d'infanzia (terziario)</t>
  </si>
  <si>
    <t>Mentaltrainer/in (Tertiär)</t>
  </si>
  <si>
    <t>Entraîneur du domaine mental (tertiaire)</t>
  </si>
  <si>
    <t>(Entraîneur du domaine mental (terziario))</t>
  </si>
  <si>
    <t>Prediger/in, Missionar/in (Tertiär)</t>
  </si>
  <si>
    <t>Prédicateur, missionnaire (tertiaire)</t>
  </si>
  <si>
    <t>Predicatore, missionario (terziario)</t>
  </si>
  <si>
    <t>Manager/in Gesundheitstourismus und Bewegung, dipl.</t>
  </si>
  <si>
    <t>Gestionnaire en tourisme de santé et d'activité, dipl.</t>
  </si>
  <si>
    <t>Manager turismo della salute e dell'attivita fisica, dipl.</t>
  </si>
  <si>
    <t>Migrationsfachmann/-frau EF</t>
  </si>
  <si>
    <t>Spécialiste de la migration BF</t>
  </si>
  <si>
    <t>Specialista della migrazione APF</t>
  </si>
  <si>
    <t>Teamleiter/in in sozialen und sozialmedizinischen Institutionen EF</t>
  </si>
  <si>
    <t>Responsable d'équipe dans des institutions sociales et médico-sociales BF</t>
  </si>
  <si>
    <t>Capo equipe in istituzioni sociali e medico-sociali AFP</t>
  </si>
  <si>
    <t>Priester/in, Pfarrer/in</t>
  </si>
  <si>
    <t>Ecclésiastique, curé, pasteur</t>
  </si>
  <si>
    <t>Contremaître en ferblanterie BF</t>
  </si>
  <si>
    <t>Capo lattoniere APF</t>
  </si>
  <si>
    <t>Telematiker/in, dipl.</t>
  </si>
  <si>
    <t>Télématicien, dipl.</t>
  </si>
  <si>
    <t>Telematico, dipl.</t>
  </si>
  <si>
    <t>Werkmeister/in (Tertiär)</t>
  </si>
  <si>
    <t>Contremaître de l'industrie (tertiaire)</t>
  </si>
  <si>
    <t>Contremaître de l'industrie (terziario)</t>
  </si>
  <si>
    <t>Werkstattchef/in im Schaltanlagenbau EF</t>
  </si>
  <si>
    <t>Chef d'atelier de fabrication de tableaux électriques EF</t>
  </si>
  <si>
    <t>Capo officina nella costruzione di quadri elettrici APF</t>
  </si>
  <si>
    <t>Uhrmachermeister/in</t>
  </si>
  <si>
    <t>Horloger, maître</t>
  </si>
  <si>
    <t>Orologiaio, maestro</t>
  </si>
  <si>
    <t>Goldschmiedemeister/in</t>
  </si>
  <si>
    <t>Bijoutier, maître</t>
  </si>
  <si>
    <t>Orafo, maestro</t>
  </si>
  <si>
    <t>Juwelenfassermeister/in</t>
  </si>
  <si>
    <t>Sertisseur en joaillerie, maître</t>
  </si>
  <si>
    <t>Incastonatore, maestro</t>
  </si>
  <si>
    <t>Silberschmiedemeister/in</t>
  </si>
  <si>
    <t>Orfèvre en argenterie, maître</t>
  </si>
  <si>
    <t>Agrarpraktiker/in EBA - Ohne nähere Angaben</t>
  </si>
  <si>
    <t>Agropraticien AFP - sans autres indications</t>
  </si>
  <si>
    <t>Addetto alla attività agricole CFP - senza altre indicazioni</t>
  </si>
  <si>
    <t>Agrarpraktiker/in EBA - Landwirtschaft</t>
  </si>
  <si>
    <t>Agropraticien AFP - agriculture</t>
  </si>
  <si>
    <t>Addetto alla attività agricole CFP - agricoltura</t>
  </si>
  <si>
    <t>Agrarpraktiker/in EBA - Spezialkulturen</t>
  </si>
  <si>
    <t>Agropraticien AFP - cultures spéciales</t>
  </si>
  <si>
    <t>Addetto alla attività agricole CFP - colture speciali</t>
  </si>
  <si>
    <t>Agrarpraktiker/in EBA - Weinbereitung</t>
  </si>
  <si>
    <t>Agropraticien AFP - vinification</t>
  </si>
  <si>
    <t>Addetto alla attività agricole CFP - vinificazione</t>
  </si>
  <si>
    <t>Landwirt/in EFZ</t>
  </si>
  <si>
    <t>Agriculteur CFC</t>
  </si>
  <si>
    <t>Agricoltore AFC</t>
  </si>
  <si>
    <t>Geflügelzüchter/in</t>
  </si>
  <si>
    <t>Aviculteur</t>
  </si>
  <si>
    <t>Pollicoltore</t>
  </si>
  <si>
    <t>Geflügelfachmann/-frau EFZ</t>
  </si>
  <si>
    <t>Aviculteur CFC</t>
  </si>
  <si>
    <t>Avicoltore AFC</t>
  </si>
  <si>
    <t>Obstbauer/-bäuerin</t>
  </si>
  <si>
    <t>Arboriculteur</t>
  </si>
  <si>
    <t>Frutticoltore</t>
  </si>
  <si>
    <t>Obstfachmann/-frau EFZ</t>
  </si>
  <si>
    <t>Arboriculteur CFC</t>
  </si>
  <si>
    <t>Frutticoltore AFC</t>
  </si>
  <si>
    <t>Winzer/in</t>
  </si>
  <si>
    <t>Viticulteur</t>
  </si>
  <si>
    <t>Viticoltore</t>
  </si>
  <si>
    <t>Winzer/in EFZ</t>
  </si>
  <si>
    <t>Viticulteur CFC</t>
  </si>
  <si>
    <t>Viticoltore AFC</t>
  </si>
  <si>
    <t>Gärtner/in EBA - Ohne andere Angaben</t>
  </si>
  <si>
    <t>Horticulteur AFP - Sans autres indications</t>
  </si>
  <si>
    <t>Giardiniere CFP - Senza altri indicazione</t>
  </si>
  <si>
    <t>Gärtner/in EBA - Garten und Landschaftsbau</t>
  </si>
  <si>
    <t>Horticulteur AFP - Paysagiste</t>
  </si>
  <si>
    <t>Giardiniere CFP - Paesaggismo</t>
  </si>
  <si>
    <t>Gärtner/in EBA - Pflanzenproduktion</t>
  </si>
  <si>
    <t>Horticulteur AFP - Production de plantes</t>
  </si>
  <si>
    <t>Giardiniere CFP - Piante erbacee perenni</t>
  </si>
  <si>
    <t>Gärtner/in EFZ - Ohne nähere Angaben</t>
  </si>
  <si>
    <t>Horticulteur CFC - Sans autres indications</t>
  </si>
  <si>
    <t>Giardiniere AFC - Senza altri indicazione</t>
  </si>
  <si>
    <t>Gärtner/in EFZ - Baumschule</t>
  </si>
  <si>
    <t>Prete, parroco</t>
  </si>
  <si>
    <t>Psychomotorik-Therapeut/in (Tertiär)</t>
  </si>
  <si>
    <t>Thérapeute en psychomotricité (tertiaire)</t>
  </si>
  <si>
    <t>Rieducatore della psicomotricità (terziario)</t>
  </si>
  <si>
    <t>Interkulturelle/r Übersetzer/in EF</t>
  </si>
  <si>
    <t>Berufsmaturität I - technische Richtung (nur SBA)</t>
  </si>
  <si>
    <t>Berufsmaturität I - kaufmännische Richtung (nur SBA)</t>
  </si>
  <si>
    <t>Berufsmaturität I - gestalterische Richtung (nur SBA)</t>
  </si>
  <si>
    <t>Berufsmaturität I - gewerbliche Richtung (nur SBA)</t>
  </si>
  <si>
    <t>Berufsmaturität I - naturwissenschaftliche Richtung (nur SBA)</t>
  </si>
  <si>
    <t>Berufsmaturität I - gesundheitliche und soziale Richtung (nur SBA)</t>
  </si>
  <si>
    <t>Berufsmaturität I - ohne nähere Angaben (nur SBA)</t>
  </si>
  <si>
    <t>Maturité professionnelle I - technique (SBA)</t>
  </si>
  <si>
    <t>Maturité professionnelle I - commerciale  (SBA)</t>
  </si>
  <si>
    <t>Maturité professionnelle I - artistique  (SBA)</t>
  </si>
  <si>
    <t>Maturité professionnelle I - en sciences naturelles  (SBA)</t>
  </si>
  <si>
    <t>Maturité professionnelle I - artisanale  (SBA)</t>
  </si>
  <si>
    <t>Specialista in produzione (terziario)</t>
  </si>
  <si>
    <t>Wagnermeister/in</t>
  </si>
  <si>
    <t>Charron, maître</t>
  </si>
  <si>
    <t>Falegname da carri, maestro</t>
  </si>
  <si>
    <t>Holzbaumeister/in</t>
  </si>
  <si>
    <t>Charpentier, maître</t>
  </si>
  <si>
    <t>Carpentiere, maestro</t>
  </si>
  <si>
    <t>Zimmerpolier/in EF</t>
  </si>
  <si>
    <t>Capocarpentiere APF</t>
  </si>
  <si>
    <t>Betriebsfachmann/-frau Drucktechnologie EF</t>
  </si>
  <si>
    <t>Spécialiste en impression BF</t>
  </si>
  <si>
    <t>Specialista aziendale nella tecnologia di stampa  APF</t>
  </si>
  <si>
    <t>Betriebsfachmann/-frau Druckweiterverarbeitung EF</t>
  </si>
  <si>
    <t>Spécialiste d'exploitation en finition des imprimés BF</t>
  </si>
  <si>
    <t>Perito aziendale finitura della stampa APF</t>
  </si>
  <si>
    <t>Buchrestaurator, dipl.</t>
  </si>
  <si>
    <t>Restaurator de livres, dipl.</t>
  </si>
  <si>
    <t>Restauratore di libri, dipl.</t>
  </si>
  <si>
    <t>Buchbindermeister/in</t>
  </si>
  <si>
    <t>Relieur, maître</t>
  </si>
  <si>
    <t>Legatore, maestro</t>
  </si>
  <si>
    <t>Graphik-Designer/in, dipl.</t>
  </si>
  <si>
    <t>Designer graphique, dipl.</t>
  </si>
  <si>
    <t>Designer grafico, dipl.</t>
  </si>
  <si>
    <t>Packaging Manager/in, dipl.</t>
  </si>
  <si>
    <t>Packaging Manager, dipl.</t>
  </si>
  <si>
    <t>Fachmann/-frau Druckindustrie und Verpackung, dipl.</t>
  </si>
  <si>
    <t>Spécialiste de l'industrie graphique et de l'emballage, dipl.</t>
  </si>
  <si>
    <t>Specialista dell'industria grafica e dell'imballaggio, dipl.</t>
  </si>
  <si>
    <t>Siebdruckermeister/in</t>
  </si>
  <si>
    <t>Sérigraphe, maître</t>
  </si>
  <si>
    <t>Serigrafo, maestro</t>
  </si>
  <si>
    <t>Techno-Polygraf/in EF</t>
  </si>
  <si>
    <t>Techno-polygraphe BF</t>
  </si>
  <si>
    <t>Tecnico poligrafo APF</t>
  </si>
  <si>
    <t>Publikationsmanager/in, dipl.</t>
  </si>
  <si>
    <t>Manager en publication , dipl.</t>
  </si>
  <si>
    <t>Manager in pubblicazioni , dipl.</t>
  </si>
  <si>
    <t>Typografische/r Gestalter/in für visuelle Kommunikation EF</t>
  </si>
  <si>
    <t>Typographiste pour la communication visuelle BF</t>
  </si>
  <si>
    <t>Progettista tipografico per la communicazione visuale APF</t>
  </si>
  <si>
    <t>Kürschnermeister/in</t>
  </si>
  <si>
    <t>Fourreur, maître</t>
  </si>
  <si>
    <t>Pellicciaio, maestro</t>
  </si>
  <si>
    <t>Carrosseriesattlermeister/in</t>
  </si>
  <si>
    <t>Garnisseur en carrosserie, maître</t>
  </si>
  <si>
    <t>Sellaio da carrozzeria, maestro</t>
  </si>
  <si>
    <t>Orthopädie-Schuhmachermeister/in</t>
  </si>
  <si>
    <t>Bottier-orthopédiste diplômé, maître</t>
  </si>
  <si>
    <t>Calzolaio ortopedico diplomato, maestro</t>
  </si>
  <si>
    <t>Orthopädist/in, dipl.</t>
  </si>
  <si>
    <t>Orthopédiste, dipl.</t>
  </si>
  <si>
    <t>Ergänzung JAL</t>
  </si>
  <si>
    <t>Problemfälle</t>
  </si>
  <si>
    <t xml:space="preserve">? </t>
  </si>
  <si>
    <t>= Handelskurs?</t>
  </si>
  <si>
    <t>SBA: BE Schulartcodes zur Recodierung</t>
  </si>
  <si>
    <t>Opérateur de médias imprimés CFC - technologie d'expédition</t>
  </si>
  <si>
    <t>Operatore postpress AFC - tecnologia della spedizione di prodotti stampati</t>
  </si>
  <si>
    <t>Printmedienverarbeiter/in EFZ - Druckausrüstung</t>
  </si>
  <si>
    <t>Opérateur de médias imprimés CFC - façonnage de produits imprimés</t>
  </si>
  <si>
    <t>Operatore postpress AFC - allestimento di prodotti stampati</t>
  </si>
  <si>
    <t>Printmedienverarbeiter/in EFZ - Ohne nähere Angaben</t>
  </si>
  <si>
    <t>Opérateur de médias imprimés CFC - sans autres indications</t>
  </si>
  <si>
    <t>Operatore postpress AFC - senza altre indicazioni</t>
  </si>
  <si>
    <t>Buchbinder/in - A Handwerk</t>
  </si>
  <si>
    <t>Relieur - A reliure artisanale</t>
  </si>
  <si>
    <t>Legatore - A legatura artigianale</t>
  </si>
  <si>
    <t>Buchbinder/in - B Buchproduktion</t>
  </si>
  <si>
    <t>Relieur - B production de livres</t>
  </si>
  <si>
    <t>Legatore - B produzione di libri</t>
  </si>
  <si>
    <t>Buchbinder/in - C Broschurproduktion</t>
  </si>
  <si>
    <t>Relieur - C production de brochures</t>
  </si>
  <si>
    <t>Legatore - C produzione di opuscoli</t>
  </si>
  <si>
    <t>Buchbinder/in - Ohne nähere Angaben</t>
  </si>
  <si>
    <t>Relieur - sans autres indications</t>
  </si>
  <si>
    <t>Legatore - senza altre indicazioni</t>
  </si>
  <si>
    <t>Drucktechnologe/-technologin - Bogenoffsetdruck</t>
  </si>
  <si>
    <t>Techno-imprimeur - offset à feuilles</t>
  </si>
  <si>
    <t>Technologo di stampa - stampa offset a fogli</t>
  </si>
  <si>
    <t>Hebamme/Geburtshelfer (Tertiär)</t>
  </si>
  <si>
    <t>Sage-femme (tertiaire)</t>
  </si>
  <si>
    <t>Levatrice (terziario)</t>
  </si>
  <si>
    <t>Homöopath/in (Tertiär)</t>
  </si>
  <si>
    <t>Homéopathe (tertiaire)</t>
  </si>
  <si>
    <t>Omeopata (terziario)</t>
  </si>
  <si>
    <t>Kaderausbildung Heilbehandlung</t>
  </si>
  <si>
    <t>Cadre en soins médicaux</t>
  </si>
  <si>
    <t>Quadro in cura medica</t>
  </si>
  <si>
    <t>Medizinische/r Kodierer/in EF</t>
  </si>
  <si>
    <t>Spécialiste en codage médical BF</t>
  </si>
  <si>
    <t>Specialista in codifica medica APF</t>
  </si>
  <si>
    <t>Medizinische/r Masseur/in EF</t>
  </si>
  <si>
    <t>Masseur médical BF</t>
  </si>
  <si>
    <t>Massaggiatore medicale APF</t>
  </si>
  <si>
    <t>Naturheilpraktiker/in (Tertiär)</t>
  </si>
  <si>
    <t>Naturopathe (tertiaire)</t>
  </si>
  <si>
    <t>Akupunkteur/in (Tertiär)</t>
  </si>
  <si>
    <t>Osteopath/in (Tertiär)</t>
  </si>
  <si>
    <t>Ostéopathe (tertiaire)</t>
  </si>
  <si>
    <t>Osteopata (terziario)</t>
  </si>
  <si>
    <t>Orthoptist/in HF</t>
  </si>
  <si>
    <t>Orthoptiste ES</t>
  </si>
  <si>
    <t>Ortottista SPS</t>
  </si>
  <si>
    <t>Pflegefachmann/-frau (Tertiär)</t>
  </si>
  <si>
    <t>Infirmière (tertiaire)</t>
  </si>
  <si>
    <t>Infermiere (terziario)</t>
  </si>
  <si>
    <t>Pflegefachmann/-frau HF - Ohne nähere Angaben</t>
  </si>
  <si>
    <t>Infirmière ES - sans autres indications</t>
  </si>
  <si>
    <t>Infermiere SPS - senza altre indicazioni</t>
  </si>
  <si>
    <t>Pflegefachmann/-frau HF - Anästhesie</t>
  </si>
  <si>
    <t>Infirmière ES - anesthésie</t>
  </si>
  <si>
    <t>Infermiere SPS - anestesia</t>
  </si>
  <si>
    <t>Pflegefachmann/-frau HF - Intensivpflege</t>
  </si>
  <si>
    <t>Infirmière ES - soins intensifs</t>
  </si>
  <si>
    <t>Infermiere SPS -  soins intensifs</t>
  </si>
  <si>
    <t>Physiotherapeut/in (Tertiär)</t>
  </si>
  <si>
    <t>Physiothérapeute (tertiaire)</t>
  </si>
  <si>
    <t>Fisioterapista (terziario)</t>
  </si>
  <si>
    <t>Rettungssanitäter/in (Tertiär)</t>
  </si>
  <si>
    <t>Ambulancier (tertiaire)</t>
  </si>
  <si>
    <t>Soccorritore (terziario)</t>
  </si>
  <si>
    <t>Rettungssanitäter/in HF</t>
  </si>
  <si>
    <t>Ambulancier ES</t>
  </si>
  <si>
    <t>Soccorritore SPS</t>
  </si>
  <si>
    <t>Technische/r Operationsfachmann/-frau HF</t>
  </si>
  <si>
    <t>Photodesigner, dipl.</t>
  </si>
  <si>
    <t>Fotodesigner, dipl.</t>
  </si>
  <si>
    <t>Fotofachmann/-frau EF</t>
  </si>
  <si>
    <t>Spécialiste en photographie BF</t>
  </si>
  <si>
    <t>Employé de commerce E - hôtellerie-gastronomie-tourisme</t>
  </si>
  <si>
    <t>Impiegato di commercio E - alberhi-gastronomia-turismo</t>
  </si>
  <si>
    <t>(Technicien SPS Management d'entreprise)</t>
  </si>
  <si>
    <t>Techniker/in HF Betriebstechnik</t>
  </si>
  <si>
    <t>Technicien ES Fabrication</t>
  </si>
  <si>
    <t>Tecnico SPS Processi aziendale</t>
  </si>
  <si>
    <t>Techniker/in HF Biologie</t>
  </si>
  <si>
    <t>Technicien ES Biologie Appliquée</t>
  </si>
  <si>
    <t>Techniker/in HF Chemie/Biologie</t>
  </si>
  <si>
    <t>Technicien ES Chimie /Biologie</t>
  </si>
  <si>
    <t>Tecnico SPS Chimica, biologia</t>
  </si>
  <si>
    <t>Techniker/in HF Chemie</t>
  </si>
  <si>
    <t>Technicien ES Chimie</t>
  </si>
  <si>
    <t>Tecnico SPS Chimico</t>
  </si>
  <si>
    <t>Techniker/in HF Druckindustrie</t>
  </si>
  <si>
    <t>Technicien ES Industrie graphique</t>
  </si>
  <si>
    <t>Tecnico SPS Industria grafica</t>
  </si>
  <si>
    <t>Techniker/in HF Elektrotechnik</t>
  </si>
  <si>
    <t>Technicien ES Electrotechnique</t>
  </si>
  <si>
    <t>Tecnico SPS Elettrotecnico</t>
  </si>
  <si>
    <t>Gestore d'impianto di depurazione acque APF</t>
  </si>
  <si>
    <t>Leiter/in in Facility Management, dipl.</t>
  </si>
  <si>
    <t>Dirigeant en facility management, dipl.</t>
  </si>
  <si>
    <t>Dirigente in facility management, dipl.</t>
  </si>
  <si>
    <t>Landmaschinenmechanikermeister/in</t>
  </si>
  <si>
    <t>Mécanicien en machines agricoles, maître</t>
  </si>
  <si>
    <t>Meccanico di macchine agricole, maestro</t>
  </si>
  <si>
    <t>Landmaschinen-Werkstattleiter/in EF</t>
  </si>
  <si>
    <t>Chef d'atelier en machines agricoles BF</t>
  </si>
  <si>
    <t>Capofficina di macchine agricole APF</t>
  </si>
  <si>
    <t>Luftfahrzeugmechaniker/in EF</t>
  </si>
  <si>
    <t>Mécanicien sur aéronefs BF</t>
  </si>
  <si>
    <t>Meccanico d'aeromobili APF</t>
  </si>
  <si>
    <t>Luftfahrzeugtechniker/in - Avionik EF</t>
  </si>
  <si>
    <t>Tecnicien sur aéronefs - avionique BF</t>
  </si>
  <si>
    <t>Tecnico d'aeromobili - avionica APF</t>
  </si>
  <si>
    <t>Luftfahrzeugtechniker/in - Mechanik EF</t>
  </si>
  <si>
    <t>Tecnicien sur aéronefs - mécanique BF</t>
  </si>
  <si>
    <t>Tecnico d'aeromobili - meccanica APF</t>
  </si>
  <si>
    <t>Mechanikermeister/in</t>
  </si>
  <si>
    <t>Mécanicien, maître</t>
  </si>
  <si>
    <t>Meccanico, maestro</t>
  </si>
  <si>
    <t>Messerschmiedmeister/in</t>
  </si>
  <si>
    <t>Coutelier, maître</t>
  </si>
  <si>
    <t>Coltellinaio, maestro</t>
  </si>
  <si>
    <t>Motorgeräte-Werkstattleiter/in EF</t>
  </si>
  <si>
    <t>Chef d'atelier d'appareils à moteur BF</t>
  </si>
  <si>
    <t>Capofficina d'apparecchi a motore APF</t>
  </si>
  <si>
    <t>Motorgerätemechanikermeister/in</t>
  </si>
  <si>
    <t>Mécanicien d'appareils à moteur, maître</t>
  </si>
  <si>
    <t>Meccanico d'apparecchi a motore, maestro</t>
  </si>
  <si>
    <t>Multimediaelektroniker/in EF</t>
  </si>
  <si>
    <t>Electronicien en multimédia BF</t>
  </si>
  <si>
    <t>Elettronico multimediale APF</t>
  </si>
  <si>
    <t>Metallbau-Werkstatt- und Montageleiter/in EF</t>
  </si>
  <si>
    <t>Chef d'atelier et de montage en construction métallique BF</t>
  </si>
  <si>
    <t>Capo officina e di montaggio metalcostruttore APF</t>
  </si>
  <si>
    <t>Opérateur en fabrication mécanique (tertiaire)</t>
  </si>
  <si>
    <t>Metallbauprojektleiter/in, dipl.</t>
  </si>
  <si>
    <t>Chef de projets constructeur sur métal , dipl.</t>
  </si>
  <si>
    <t>Maestro progettista metalcostruttore</t>
  </si>
  <si>
    <t>Technicien en salle d'opération ES</t>
  </si>
  <si>
    <t>Tecnico di sala operatoria SPS</t>
  </si>
  <si>
    <t>Tierphysiotherapeut/in, dipl.</t>
  </si>
  <si>
    <t>Physiothérapeut pour animaux, dipl.</t>
  </si>
  <si>
    <t>Fisioterapista per animali, dipl.</t>
  </si>
  <si>
    <t>Transportsanitäter/in EF</t>
  </si>
  <si>
    <t>Technicien ambulancier BF</t>
  </si>
  <si>
    <t>Soccorritore ausiliario d'ambulanza APF</t>
  </si>
  <si>
    <t>Spezialist/-in Zahntechnik EF</t>
  </si>
  <si>
    <t>Spécialiste technique dentaire BF</t>
  </si>
  <si>
    <t>Specialista odontotecnica APF</t>
  </si>
  <si>
    <t>Drogist/in EFZ</t>
  </si>
  <si>
    <t>Droguiste CFC</t>
  </si>
  <si>
    <t>Droghiere AFC</t>
  </si>
  <si>
    <t>Pharma-Assistent/in</t>
  </si>
  <si>
    <t>Assistant en pharmacie</t>
  </si>
  <si>
    <t>Assistente di farmacia</t>
  </si>
  <si>
    <t>Pharma-Assistent/in EFZ</t>
  </si>
  <si>
    <t>Assistant en pharmacie CFC</t>
  </si>
  <si>
    <t>Assistente di farmacia AFC</t>
  </si>
  <si>
    <t>Buchhändler/in</t>
  </si>
  <si>
    <t>Libraire</t>
  </si>
  <si>
    <t>Libraio</t>
  </si>
  <si>
    <t>Buchhändler/in EFZ</t>
  </si>
  <si>
    <t>Libraire CFC</t>
  </si>
  <si>
    <t>Libraio AFC</t>
  </si>
  <si>
    <t>Bahnbetriebsdisponent/in</t>
  </si>
  <si>
    <t>Agent du mouvement ferroviaire</t>
  </si>
  <si>
    <t>Dirigente d'esercizio ferroviario</t>
  </si>
  <si>
    <t>Bahnbetriebssekretär/in</t>
  </si>
  <si>
    <t>Secrétaire d'exploitation ferroviaire</t>
  </si>
  <si>
    <t>Segretario d'esercizio ferroviario</t>
  </si>
  <si>
    <t>Gleismonteur/in</t>
  </si>
  <si>
    <t>Monteur de voies</t>
  </si>
  <si>
    <t>Reiseleiter/in</t>
  </si>
  <si>
    <t>Guide/hôtesse</t>
  </si>
  <si>
    <t>(Guide/hôtesse)</t>
  </si>
  <si>
    <t>Lastwagenführer/in</t>
  </si>
  <si>
    <t>Conducteur de camion</t>
  </si>
  <si>
    <t>Conducente di autocarri</t>
  </si>
  <si>
    <t>Luftverkehrsangestellte/r</t>
  </si>
  <si>
    <t>Employé de transports aériens</t>
  </si>
  <si>
    <t>Impiegato di aerotrasporti</t>
  </si>
  <si>
    <t>Matrose/Matrosin der Binnenschifffahrt EFZ</t>
  </si>
  <si>
    <t>Matelot de la navigation intérieur CFC</t>
  </si>
  <si>
    <t>Marinaio della navigazione interna AFC</t>
  </si>
  <si>
    <t>Zugbegleiter/in</t>
  </si>
  <si>
    <t>Agent de train</t>
  </si>
  <si>
    <t>Agente scortatreno</t>
  </si>
  <si>
    <t>Fachmann/-frau Kundendialog EFZ</t>
  </si>
  <si>
    <t>Agent relation client CFC</t>
  </si>
  <si>
    <t>Operatore per la comunicazione con la clientela AFC</t>
  </si>
  <si>
    <t>Gästeempfangsfachmann/-frau</t>
  </si>
  <si>
    <t>Assistant à l'accueil</t>
  </si>
  <si>
    <t>Ricezionista d'albergo</t>
  </si>
  <si>
    <t>Fachmann/-frau Hauswirtschaft EFZ</t>
  </si>
  <si>
    <t>Gestionnaire en intendance CFC</t>
  </si>
  <si>
    <t>Impiegato d'economia domestica AFC</t>
  </si>
  <si>
    <t>Hauswirtschaftliche/r Angestellte/r</t>
  </si>
  <si>
    <t>Employée de maison</t>
  </si>
  <si>
    <t>Impiegato d'economia domestica</t>
  </si>
  <si>
    <t>Diätkoch/-köchin EFZ</t>
  </si>
  <si>
    <t>Cuisinier en diététique CFC</t>
  </si>
  <si>
    <t>Cuoco in dietetica AFC</t>
  </si>
  <si>
    <t>Gastronomieangestellte/r</t>
  </si>
  <si>
    <t>Employé en restauration et hôtellerie</t>
  </si>
  <si>
    <t>Scultore su pietra AFC</t>
  </si>
  <si>
    <t>Steinhauer/in</t>
  </si>
  <si>
    <t>Tailleur de pierre</t>
  </si>
  <si>
    <t>Tecnologo d'imballagio - senza altre indicazioni</t>
  </si>
  <si>
    <t>Verpackungstechnologe/-technologin EFZ</t>
  </si>
  <si>
    <t>Haustechnikplaner/in (Sanitär), dipl.</t>
  </si>
  <si>
    <t>Projeteur en technique du bâtiment (sanitaire), dipl.</t>
  </si>
  <si>
    <t>Progettista nella tecnica degli impianti (sanitari), dipl.</t>
  </si>
  <si>
    <t>Seilbahnfachmann/-frau EF</t>
  </si>
  <si>
    <t>Spécialiste des installations de transport à câbles BF</t>
  </si>
  <si>
    <t>Specialista in fotografia APF</t>
  </si>
  <si>
    <t>Fotofachmann/-frau, dipl.</t>
  </si>
  <si>
    <t>Spécialiste en photographie, dipl.</t>
  </si>
  <si>
    <t>RRM Lingue antiche</t>
  </si>
  <si>
    <t>RRM Una lingua moderna</t>
  </si>
  <si>
    <t>RRM Fisica e applicazioni della matematica</t>
  </si>
  <si>
    <t>RRM Biologia e chimica</t>
  </si>
  <si>
    <t>RRM Economia e diritto</t>
  </si>
  <si>
    <t>RRM Filosofia pedagogia e psicologia</t>
  </si>
  <si>
    <t>RRM Arti visive</t>
  </si>
  <si>
    <t>RRM Musica</t>
  </si>
  <si>
    <t>RRM Senza distinzione</t>
  </si>
  <si>
    <t>Scuola specializzata - Sanità</t>
  </si>
  <si>
    <t>Scuola specializzata - Pedagogia</t>
  </si>
  <si>
    <t>Scuola specializzata - Comunicazione e informazione</t>
  </si>
  <si>
    <t>Scuola specializzata - Psicologia applicata</t>
  </si>
  <si>
    <t>Scuola specializzata - Senza distinzione</t>
  </si>
  <si>
    <t>Scuola di maturità specializzata - Sanità</t>
  </si>
  <si>
    <t>Scuola di maturità specializzata - Pedagogia</t>
  </si>
  <si>
    <t>Scuola di maturità specializzata - Comunicazione e informazione</t>
  </si>
  <si>
    <t>kantonaler Code für 2011 nötig., 2012 nicht mehr benötigt?</t>
  </si>
  <si>
    <t>Kaufmann/-frau E - Santésuisse, die Schweizer Krankenversicherer</t>
  </si>
  <si>
    <t>Employé de commerce E - santésuisse, les assureurs-maladie suisses</t>
  </si>
  <si>
    <t>Impiegato di commercio E - santésuisse, associazione dell'assicurazione malattia svizzere</t>
  </si>
  <si>
    <t>Kaufmann/-frau E - Internationale Speditionslogistik</t>
  </si>
  <si>
    <t>Employé de commerce E - logistique de transport internationaux</t>
  </si>
  <si>
    <t>Impiegato di commercio E - logistica e spedizioni internazionali</t>
  </si>
  <si>
    <t>Kaufmann/-frau E - IG Fachgrosshandel</t>
  </si>
  <si>
    <t>Employé de commerce E - CI Commerce de gros spécialisé</t>
  </si>
  <si>
    <t>Impiegato di commercio E - (CI Commerce de gros spécialisé )</t>
  </si>
  <si>
    <t>Kaufmann/-frau E - SUVA Unfallversicherung</t>
  </si>
  <si>
    <t>Employé de commerce E - assurance-accidents CNA</t>
  </si>
  <si>
    <t>SBA2012Rückm_BFS</t>
  </si>
  <si>
    <t>Kommentare für BFS zu einzelnen SBA-Codes aufgrund Besprechung mit A. Rudin vom 12.4.2012</t>
  </si>
  <si>
    <t>noch nicht gesendet</t>
  </si>
  <si>
    <t>Codes SBA 2012 bereinigte Liste gemäss Besprechung mit Toni Rudin vom 12.4.2012</t>
  </si>
  <si>
    <t>SBA-Codes bereinigt</t>
  </si>
  <si>
    <t>SdL-Codes 2011 ok</t>
  </si>
  <si>
    <t>Esperto dei pesi e delle misure, dipl.</t>
  </si>
  <si>
    <t>Elektroniker/in (Tertiär)</t>
  </si>
  <si>
    <t>Electronicien (tertiaire)</t>
  </si>
  <si>
    <t>Elettronico (terziario)</t>
  </si>
  <si>
    <t>Fachmann/-frau für Wärme- und Feuerungstechnik, dipl.</t>
  </si>
  <si>
    <t>Spécialiste en thermique et combustion, dipl.</t>
  </si>
  <si>
    <t>Specialista in tecnica del calore e di combustione, dipl.</t>
  </si>
  <si>
    <t>Feuerungsfachmann/-frau EF</t>
  </si>
  <si>
    <t>Spécialiste en combustion  BF</t>
  </si>
  <si>
    <t>Specialista in combustione e bruciatori  APF</t>
  </si>
  <si>
    <t>Feuerungskontrolleur/in EF</t>
  </si>
  <si>
    <t>Contrôleur de combustion BF</t>
  </si>
  <si>
    <t>Controllore di impianti a combustione APF</t>
  </si>
  <si>
    <t>Futtermitteltechniker/in (Tertiär)</t>
  </si>
  <si>
    <t>Technicien en aliments fourragers (tertiaire)</t>
  </si>
  <si>
    <t>Tecnico mangimista (terziario)</t>
  </si>
  <si>
    <t>KKW-Anlagenoperateur/in EF</t>
  </si>
  <si>
    <t>Opérateur d'installations de centrale nucléaire BF</t>
  </si>
  <si>
    <t>Operatore di impianti di centrali nucleari APF</t>
  </si>
  <si>
    <t>Handwerker/in in der Denkmalpflege EF</t>
  </si>
  <si>
    <t>Artisan en conservation des monument historiques BF</t>
  </si>
  <si>
    <t>Artigiano addetto alla conservazione dei monumenti storici  APF</t>
  </si>
  <si>
    <t>Heizöl-Tankrevisor/in EF</t>
  </si>
  <si>
    <t>Réviseur de citernes à mazout BF</t>
  </si>
  <si>
    <t>Revisore di cisterne per olio combustibile  APF</t>
  </si>
  <si>
    <t>Heizwerkführer/in EF</t>
  </si>
  <si>
    <t>Thermiste BF</t>
  </si>
  <si>
    <t>Termista APF</t>
  </si>
  <si>
    <t>Laborant/in, dipl.</t>
  </si>
  <si>
    <t>Laborant, dipl.</t>
  </si>
  <si>
    <t>Laboratorista, dipl.</t>
  </si>
  <si>
    <t>Metallbauplaner/in EF</t>
  </si>
  <si>
    <t>Projeteur constructeur-métallique BF</t>
  </si>
  <si>
    <t>Progettista metalcostruttore APF</t>
  </si>
  <si>
    <t>Müllereitechnologe/-technologin (Tertiär)</t>
  </si>
  <si>
    <t>Technologue-meunier (tertiaire)</t>
  </si>
  <si>
    <t>Tecnico-mugnaio (terziario)</t>
  </si>
  <si>
    <t>Präparator/in EF</t>
  </si>
  <si>
    <t>Préparateur BF</t>
  </si>
  <si>
    <t>Preparatore APF</t>
  </si>
  <si>
    <t>Prozessfachmann/-frau EF</t>
  </si>
  <si>
    <t>Agent de processus BF</t>
  </si>
  <si>
    <t>Perito aziendale in processi APF</t>
  </si>
  <si>
    <t>Qualitätsfachmann/-frau (Tertiär)</t>
  </si>
  <si>
    <t>Spécialiste qualifié (tertiaire)</t>
  </si>
  <si>
    <t>Specialista della qualità (terziario)</t>
  </si>
  <si>
    <t>Tecnico SPS Führung industrielle Projekte</t>
  </si>
  <si>
    <t>Techniker/in HF Garten- und Landschaftsbau</t>
  </si>
  <si>
    <t>Technicien ES en aménagement de jardin et paysage</t>
  </si>
  <si>
    <t>(Technicien ES en aménagement de jardin et paysage)</t>
  </si>
  <si>
    <t>Techniker/in HF Gebäudeautomation</t>
  </si>
  <si>
    <t>Techniker/in HF Gebäudetechnik</t>
  </si>
  <si>
    <t>Techniker/in HF Haustechnik</t>
  </si>
  <si>
    <t>Technicien ES Installation du bâtiment</t>
  </si>
  <si>
    <t>Tecnico SPS Impianti edili</t>
  </si>
  <si>
    <t>Techniker/in HF Haustechnik-Koordination</t>
  </si>
  <si>
    <t>Techniker/in HF Heizungs-, Lüftungs-  und Klimatechnik</t>
  </si>
  <si>
    <t>Technicien ES Chauffage, aération et climatisation</t>
  </si>
  <si>
    <t>Tecnico SPS Riscaldamento, ventilazione e climatizzazione</t>
  </si>
  <si>
    <t>Techniker/in HF Heizungstechnik</t>
  </si>
  <si>
    <t>Technicien ES Chauffage</t>
  </si>
  <si>
    <t>Tecnico SPS Riscaldamento</t>
  </si>
  <si>
    <t>Techniker/in HF Hochbau</t>
  </si>
  <si>
    <t>Technicien ES Bâtiment</t>
  </si>
  <si>
    <t>Tecnico SPS Edile</t>
  </si>
  <si>
    <t>Techniker/in HF Hochbau/Tiefbau</t>
  </si>
  <si>
    <t>Technicien ES Bâtiment/Génie civil</t>
  </si>
  <si>
    <t>Tecnico SPS Edile/Genio civile</t>
  </si>
  <si>
    <t>Techniker/in HF Holzbau</t>
  </si>
  <si>
    <t>Technicien ES Construction de bois</t>
  </si>
  <si>
    <t>Tecnico SPS Carpenteria di legno</t>
  </si>
  <si>
    <t>Techniker/in HF Holzindustrie</t>
  </si>
  <si>
    <t>Technicien ES Industrie du bois</t>
  </si>
  <si>
    <t>Techniker/in HF Holztechnik</t>
  </si>
  <si>
    <t>Technicien ES Menuisier-ébénisterie</t>
  </si>
  <si>
    <t>Techniker/in HF Industrielle Systeme</t>
  </si>
  <si>
    <t>Technicien ES Systèmes industriels</t>
  </si>
  <si>
    <t>Techniker/in HF Innenarchitektur</t>
  </si>
  <si>
    <t>Technicien ES Architeture d'intérieur</t>
  </si>
  <si>
    <t>Tecnico SPS Architetto d'interni</t>
  </si>
  <si>
    <t>Techniker/in HF Informatik</t>
  </si>
  <si>
    <t>Technicien ES Informatique</t>
  </si>
  <si>
    <t>Tecnico SPS Informatica</t>
  </si>
  <si>
    <t>Techniker/in HF Informationstechnik</t>
  </si>
  <si>
    <t>Technicien ES Technique d'information</t>
  </si>
  <si>
    <t>Tecnico SPS Tecniche di comunicazione</t>
  </si>
  <si>
    <t>Techniker/in HF Innenausbau</t>
  </si>
  <si>
    <t>Technicien ES Aménagements intérieurs</t>
  </si>
  <si>
    <t>Tecnico SPS Arredamenti interni</t>
  </si>
  <si>
    <t>Experte/Expertin in Rechnungslegung und Controlling, dipl.</t>
  </si>
  <si>
    <t>Expert en finance et en controlling, dipl.</t>
  </si>
  <si>
    <t>Experto in finanza e controlling, dipl.</t>
  </si>
  <si>
    <t>Businessplaner/in (Tertiär)</t>
  </si>
  <si>
    <t>Planificateur en business (tertiaire)</t>
  </si>
  <si>
    <t>Planificatore di business (terziario)</t>
  </si>
  <si>
    <t>Call Center Agent SIZ (Tertiär)</t>
  </si>
  <si>
    <t>Call Center Agent SIZ (tertiaire)</t>
  </si>
  <si>
    <t>Call Center Agent SIZ (terziario)</t>
  </si>
  <si>
    <t>Call Center Supervisor (Tertiär)</t>
  </si>
  <si>
    <t>Call Center Supervisor (tertiaire)</t>
  </si>
  <si>
    <t>Call Center Supervisor (terziario)</t>
  </si>
  <si>
    <t>Direktionsassistent/in EF</t>
  </si>
  <si>
    <t>Operatore in automazione - esigenze elementari</t>
  </si>
  <si>
    <t>Automatiker/in - Erweiterte Ansprüche</t>
  </si>
  <si>
    <t>Automaticien - exigences étendues</t>
  </si>
  <si>
    <t>Operatore in automazione - esigenze estese</t>
  </si>
  <si>
    <t>Automatiker/in - Ohne nähere Angaben</t>
  </si>
  <si>
    <t>Automaticien - sans autres indications</t>
  </si>
  <si>
    <t>Operatore in automazione - senza altre indicazioni</t>
  </si>
  <si>
    <t>Automatiker/in</t>
  </si>
  <si>
    <t>Automaticien</t>
  </si>
  <si>
    <t>Operatore in automazione</t>
  </si>
  <si>
    <t>Automechaniker/in - A Leichte Motorwagen</t>
  </si>
  <si>
    <t>Mécanicien d'automobiles - A  automobiles légères</t>
  </si>
  <si>
    <t>Meccanico d'automobili - veicoli leggeri</t>
  </si>
  <si>
    <t>Assistente del commercio al dettaglio CFP - pelletteria e articoli da viaggio</t>
  </si>
  <si>
    <t>Detailhandelsassistent/in EBA - Parfümerie</t>
  </si>
  <si>
    <t>Assistante du commerce de détail AFP - parfumerie</t>
  </si>
  <si>
    <t>Assistente del commercio al dettaglio CFP - profumeria</t>
  </si>
  <si>
    <t>Detailhandelsassistent/in EBA - Garden</t>
  </si>
  <si>
    <t>Assistante du commerce de détail AFP - garden</t>
  </si>
  <si>
    <t>Assistente del commercio al dettaglio CFP - garden</t>
  </si>
  <si>
    <t>Assistante du commerce de détail AFP - logistique des pièces détachées</t>
  </si>
  <si>
    <t>Assistente del commercio al dettaglio CFP - gestore pezzi di ricambio</t>
  </si>
  <si>
    <t>Detailhandelsassistent/in EBA - Kiosk</t>
  </si>
  <si>
    <t>Assistante du commerce de détail AFP - kiosque</t>
  </si>
  <si>
    <t>Assistente del commercio al dettaglio CFP - chioschi</t>
  </si>
  <si>
    <t>Detailhandelsassistent/in EBA - Post</t>
  </si>
  <si>
    <t>Assistante du commerce de détail AFP - poste</t>
  </si>
  <si>
    <t>Assistente del commercio al dettaglio CFP - posta</t>
  </si>
  <si>
    <t>Detailhandelsassistent/in EBA - Ohne nähere Angaben</t>
  </si>
  <si>
    <t>Assistante du commerce de détail AFP - sans autres indications</t>
  </si>
  <si>
    <t>Assistente del commercio al dettaglio CFP - senza altre indicazioni</t>
  </si>
  <si>
    <t>Detailhandelsfachmann/-frau EFZ - Beratung - Ton-Bildträger und Musikalien</t>
  </si>
  <si>
    <t>Gestionnaire du commerce de détail CFC - conseil - supports audio, audiovisuel et musiques</t>
  </si>
  <si>
    <t>i.O.</t>
  </si>
  <si>
    <t>Berufsmatur</t>
  </si>
  <si>
    <t>Eigene Schulart nötig</t>
  </si>
  <si>
    <t>Assistant de direction BF</t>
  </si>
  <si>
    <t>Assistente di direzione APF</t>
  </si>
  <si>
    <t>Electronic Publisher (Tertiär)</t>
  </si>
  <si>
    <t>Electronic Publisher (tertiaire)</t>
  </si>
  <si>
    <t>Electronic Publisher (terziario)</t>
  </si>
  <si>
    <t>Exportfachmann/-frau EF</t>
  </si>
  <si>
    <t>Spécialiste en exportation BF</t>
  </si>
  <si>
    <t>Specialista in esportazioni APF</t>
  </si>
  <si>
    <t>Exportleiter/in, dipl.</t>
  </si>
  <si>
    <t>Chef d'exportation, dipl.</t>
  </si>
  <si>
    <t>Capo dell'esportazione dipl.</t>
  </si>
  <si>
    <t>Fachmann/-frau Betreibung und Konkurs EF</t>
  </si>
  <si>
    <t>Esperto nei settori del diritto sull'esecuzione per debiti e del diritto fallimentare APF</t>
  </si>
  <si>
    <t>Fachmann/-frau im Tourismus-Management EF</t>
  </si>
  <si>
    <t>Spécialiste de management en tourisme BF</t>
  </si>
  <si>
    <t>Specialista di management in turismo APF</t>
  </si>
  <si>
    <t>Gemeindeschreiber/in, Gemeindepersonal (Tertiär)</t>
  </si>
  <si>
    <t>Secrétaire communal (tertiaire)</t>
  </si>
  <si>
    <t>Segretario comunale (terziario)</t>
  </si>
  <si>
    <t>Höhere/r Verwaltungsangestellte/r</t>
  </si>
  <si>
    <t>Employé supérieur de l'administration</t>
  </si>
  <si>
    <t>Impiegato superiore d'amministrazione</t>
  </si>
  <si>
    <t>HR-Fachmann/-frau EF</t>
  </si>
  <si>
    <t>Spécialiste en ressources humaines BF</t>
  </si>
  <si>
    <t>Specialista in risorse umane APF</t>
  </si>
  <si>
    <t>Importleiter/in, dipl.</t>
  </si>
  <si>
    <t>Chef d'importation, dipl.</t>
  </si>
  <si>
    <t>Capo dell'importazione, dipl.</t>
  </si>
  <si>
    <t>Importfachmann/-frau EF</t>
  </si>
  <si>
    <t>Spécialiste en importation BF</t>
  </si>
  <si>
    <t>Specialista in importazioni APF</t>
  </si>
  <si>
    <t>Informatikfachmann/-frau (Tertiär)</t>
  </si>
  <si>
    <t>Spécialiste en informatique (tertiaire)</t>
  </si>
  <si>
    <t>Specialista in informatica (terziario)</t>
  </si>
  <si>
    <t>Informatik-Assistent/in SWIS (Tertiär)</t>
  </si>
  <si>
    <t>Assistant en informatique (SWIS) (tertiaire)</t>
  </si>
  <si>
    <t>Assistente in informatica (SWIS) (terziario)</t>
  </si>
  <si>
    <t>Informatiker/in EF</t>
  </si>
  <si>
    <t>Informaticien BF</t>
  </si>
  <si>
    <t>Informatico  APF</t>
  </si>
  <si>
    <t>Informatiker/in, dipl.</t>
  </si>
  <si>
    <t>Informaticien, dipl.</t>
  </si>
  <si>
    <t>Informatico, dipl.</t>
  </si>
  <si>
    <t>Betriebswirtschafter/in HF</t>
  </si>
  <si>
    <t>Economiste d'entreprise ES</t>
  </si>
  <si>
    <t>Economista aziendale SPS</t>
  </si>
  <si>
    <t>Führungsfachmann/-frau EF</t>
  </si>
  <si>
    <t>Spécialiste de la conduite d'un groupe BF</t>
  </si>
  <si>
    <t>Specialista della conduzione di un gruppo APF</t>
  </si>
  <si>
    <t>Leiter/in des techn. Kundendienstes/Service, dipl.</t>
  </si>
  <si>
    <t>Chef de service après vente, dipl.</t>
  </si>
  <si>
    <t>Capo del servizio tecnico alla clientela, dipl.</t>
  </si>
  <si>
    <t>Kaufmann/-frau in Kommunikation und Administration, dipl.</t>
  </si>
  <si>
    <t>Commercial en communication et administration, dipl.</t>
  </si>
  <si>
    <t>Diplomato in comunicazione e amministrazione, dipl.</t>
  </si>
  <si>
    <t>Techniker/in HF Schreinereitechnik (Produktion)</t>
  </si>
  <si>
    <t>Technicien ES Menuiserie (production)</t>
  </si>
  <si>
    <t>Tecnico SPF Falegnameria (produzione)</t>
  </si>
  <si>
    <t>Techniker/in HF Software Engineering</t>
  </si>
  <si>
    <t>Techniker/in HF Software Entwicklung</t>
  </si>
  <si>
    <t>Techniker/in HF System Engineering</t>
  </si>
  <si>
    <t>Techniker/in HF Textil</t>
  </si>
  <si>
    <t>Technicien ES Textiles</t>
  </si>
  <si>
    <t>Tecnico SPS Tessili</t>
  </si>
  <si>
    <t>Techniker/in HF Textil Fashion Design &amp; Technology Schwerpunkt Technology</t>
  </si>
  <si>
    <t>Techniker/in HF Textil Design &amp; Technology Schwerpunkt Technology</t>
  </si>
  <si>
    <t>Techniker/in HF Textil Fashion Design &amp; Technology Schwerpunkt Design</t>
  </si>
  <si>
    <t>Techniker/in HF Thermik/Klima</t>
  </si>
  <si>
    <t>Technicien ES Thermique et climatique</t>
  </si>
  <si>
    <t>Techniker/in HF Tiefbau</t>
  </si>
  <si>
    <t>Technicien ES Génie civil</t>
  </si>
  <si>
    <t>Tecnico SPS Genio civile</t>
  </si>
  <si>
    <t>Techniker/in HF Uhrentechnik</t>
  </si>
  <si>
    <t>Technicien ES Construction horlogère</t>
  </si>
  <si>
    <t>Tecnico SPS Tecnica d'orologi</t>
  </si>
  <si>
    <t>Techniker/in HF Unternehmensprozesse</t>
  </si>
  <si>
    <t>Technicien ES Processus d'entreprise</t>
  </si>
  <si>
    <t>(Technicien ES Processus d'entreprise)</t>
  </si>
  <si>
    <t>Techniker/in HF Uhrenrestauration</t>
  </si>
  <si>
    <t>Technicien ES Restauration/complication horlogère</t>
  </si>
  <si>
    <t>HF Nachdiplom Energieplanung</t>
  </si>
  <si>
    <t>ES Diplôme postgrade Planification énergétique</t>
  </si>
  <si>
    <t>HF Nachdiplom Betriebswirtschaft</t>
  </si>
  <si>
    <t>ES Diplôme postgrade Economie d'entreprise</t>
  </si>
  <si>
    <t>SPS Postdiploma Economia aziendale</t>
  </si>
  <si>
    <t>HF Nachdiplom Druckindustrie</t>
  </si>
  <si>
    <t>ES Diplôme postgrade Industrie graphique</t>
  </si>
  <si>
    <t>SPS Postdiploma Industria grafica</t>
  </si>
  <si>
    <t>HF Nachdiplom Informatik</t>
  </si>
  <si>
    <t>ES Diplôme postgrade Informatique</t>
  </si>
  <si>
    <t>SPS Postdiploma Informatica</t>
  </si>
  <si>
    <t>HF Nachdiplom Heizung/Klima</t>
  </si>
  <si>
    <t>ES Diplôme postgrade Chauffage/Climatisation</t>
  </si>
  <si>
    <t>SPS Postdiploma Riscaldamento/Climatizzazione</t>
  </si>
  <si>
    <t>HF Nachdiplom Persönlichkeitsbildung</t>
  </si>
  <si>
    <t>ES Diplôme postgrade Formation de la personnalité</t>
  </si>
  <si>
    <t>(ET Diplôme postgrade Formation de la personnalité)</t>
  </si>
  <si>
    <t>HF Nachdiplom Web-Engeneering</t>
  </si>
  <si>
    <t>ES Diplôme postgrade Web-Engeneering</t>
  </si>
  <si>
    <t>SPS Postdiploma Web-Engeneering</t>
  </si>
  <si>
    <t>HF Nachdiplom Wirtschaftstechnik</t>
  </si>
  <si>
    <t>ES Diplôme postgrade Technicien de gestion</t>
  </si>
  <si>
    <t>SPS Postdiploma Tecnico in gestione</t>
  </si>
  <si>
    <t>HF Nachdiplom Network Engineering</t>
  </si>
  <si>
    <t>ES Diplôme postgrade Network Engineering</t>
  </si>
  <si>
    <t>SPS Postdiploma Network Engineering</t>
  </si>
  <si>
    <t>HF Nachdiplom Projektleiter/in Gebäudeautomation</t>
  </si>
  <si>
    <t>(HF Nachdiplom Projektleiter/in Gebäudeautomation)</t>
  </si>
  <si>
    <t>HF Nachdiplom Unternehmensführung</t>
  </si>
  <si>
    <t>ES Diplôme postgrade Gestion d'entreprise</t>
  </si>
  <si>
    <t>HF Nachdiplom Projektmanagement und Führung</t>
  </si>
  <si>
    <t>ES Diplôme postgrade Management de projet et gestion</t>
  </si>
  <si>
    <t>HF Nachdiplom Bau-Energie-Umwelt</t>
  </si>
  <si>
    <t>ES Diplôme postgrade Construction-Energie-Environnement</t>
  </si>
  <si>
    <t>SPS Postdiploma Costruzione-Energetica-Ambientale</t>
  </si>
  <si>
    <t>HF Nachdiplom Produktemanager/in Textil</t>
  </si>
  <si>
    <t>ES Diplôme postgrade Manager en produits textiles</t>
  </si>
  <si>
    <t>HF Nachdiplom Anästhesiepflege</t>
  </si>
  <si>
    <t>ES Diplôme postgrade Anesthésie</t>
  </si>
  <si>
    <t>HF Nachdiplom Intensivpflege</t>
  </si>
  <si>
    <t>ES Diplôme postgrade Soins intensifs</t>
  </si>
  <si>
    <t>HF Nachdiplom Operationspflege</t>
  </si>
  <si>
    <t>ES Diplôme postgrade Opération</t>
  </si>
  <si>
    <t>HF Nachdiplom Pflege, Gesundheitsförderung und Prävention</t>
  </si>
  <si>
    <t>ES Diplôme postgrade Soins médicaux</t>
  </si>
  <si>
    <t>HF Nachdiplom Notfall</t>
  </si>
  <si>
    <t>ES Diplôme postgrade Soins d'urgences</t>
  </si>
  <si>
    <t>HF Nachdiplom General Management</t>
  </si>
  <si>
    <t>ES Diplôme postgrade General Management</t>
  </si>
  <si>
    <t>SPS Postdiploma General Management</t>
  </si>
  <si>
    <t>HF Nachdiplom Leadership and Management</t>
  </si>
  <si>
    <t>ES Diplôme postgrade Leadership and Management</t>
  </si>
  <si>
    <t>SPS Postdiploma Leadership and Management</t>
  </si>
  <si>
    <t>8.7.2011</t>
  </si>
  <si>
    <t>Fachmittelschule - Musik und Theater</t>
  </si>
  <si>
    <t>Ecole de culture générale - Musique et théâtre</t>
  </si>
  <si>
    <t>Scuola specializzata - Musica e teatro</t>
  </si>
  <si>
    <t>Fachmaturitätsschule - Musik und Theater</t>
  </si>
  <si>
    <t>Fachmaturitätsschule - Gestaltung und Kunst</t>
  </si>
  <si>
    <t>Maturité spécialisée - Musique et théâtre</t>
  </si>
  <si>
    <t>Scuola di maturità specializzata - Musica e teatro</t>
  </si>
  <si>
    <t>Assistente tessile - filatura, ritorcitura, testurizzazione</t>
  </si>
  <si>
    <t>Informatico (plein temps, école privée)</t>
  </si>
  <si>
    <t>Impiegato di commercio E - horlogerie</t>
  </si>
  <si>
    <t>Impiegato di commercio E - registre officiel</t>
  </si>
  <si>
    <t>Impiegato di commercio B - trasporti pubblici</t>
  </si>
  <si>
    <t>Impiegato del commercio al dettaglio AFC - consulenza - senza altre indicazioni</t>
  </si>
  <si>
    <t>Gestionnaire du commerce de détail CFC - sans autres indications</t>
  </si>
  <si>
    <t>Impiegato del commercio al dettaglio AFC - senza altre indicazioni</t>
  </si>
  <si>
    <t>Danzatore AFC - danse contemporaine</t>
  </si>
  <si>
    <t>Danzatore AFC - danse classique</t>
  </si>
  <si>
    <t>Impiegato d'ufficio</t>
  </si>
  <si>
    <t>Verschiedene Berufe mit Berufsmaturität (BM1)</t>
  </si>
  <si>
    <t>Diverses professions avec maturité professionnelle (MP1)</t>
  </si>
  <si>
    <t>Economiste en textiles ES</t>
  </si>
  <si>
    <t>Chef d"équipe en construction de bois (tertiaire)</t>
  </si>
  <si>
    <t>Charpentier, contremaître BF</t>
  </si>
  <si>
    <t>Maestro progettista metalcostruttore, dipl.</t>
  </si>
  <si>
    <t>Chef de projets constructeur sur métal</t>
  </si>
  <si>
    <t>Projektleiter/in Gebäudetechnik EF</t>
  </si>
  <si>
    <t>Chef de projet en technique du bâtiment BF</t>
  </si>
  <si>
    <t>Capoprogetto nella tecnica della costruzione APF</t>
  </si>
  <si>
    <t>Medizinische/r Sekretär/in (Tertiär)</t>
  </si>
  <si>
    <t>Expert en matière de droit des poursuites pour dettes et de la faillite BF</t>
  </si>
  <si>
    <t>Finanzverwalter/in (Tertiär)</t>
  </si>
  <si>
    <t>Promoteur immobilier BF</t>
  </si>
  <si>
    <t>Sachbearbeiter/in Steuern (Tertiär)</t>
  </si>
  <si>
    <t>Spécialiste en impôts (tertiaire)</t>
  </si>
  <si>
    <t>Technicien en publicité, dipl.</t>
  </si>
  <si>
    <t>Chef en restauration, dipl.</t>
  </si>
  <si>
    <t>Musicien ES</t>
  </si>
  <si>
    <t>Maître socio-professionnel ES</t>
  </si>
  <si>
    <t>Maestro socioprofessionale SPS</t>
  </si>
  <si>
    <t>Technicien ES Enegie et environnement</t>
  </si>
  <si>
    <t>Technicien ES Technique du bâtiment</t>
  </si>
  <si>
    <t>Technicien ES Technique médicale</t>
  </si>
  <si>
    <t>HF Nachdiplom Controller/in</t>
  </si>
  <si>
    <t>HF Nachdiplom Personalleiter/in</t>
  </si>
  <si>
    <t>Professionista del cavallo AFC - cavalli d'andatura</t>
  </si>
  <si>
    <t>Pferdefachmann/-frau EFZ - Pferderennsport</t>
  </si>
  <si>
    <t>Professionnel du cheval CFC - sport de course</t>
  </si>
  <si>
    <t>Professionista del cavallo AFC- corse</t>
  </si>
  <si>
    <t>Pferdefachmann/-frau EFZ - Westernreiten</t>
  </si>
  <si>
    <t>Professionnel du cheval CFC - monte western</t>
  </si>
  <si>
    <t>Professionista del cavallo AFC - monta western</t>
  </si>
  <si>
    <t>Gestore immobiliare  APF</t>
  </si>
  <si>
    <t>Kommunikationsleiter/in, dipl.</t>
  </si>
  <si>
    <t>Conseiller en communication, dipl.</t>
  </si>
  <si>
    <t>Consulente in comunicazione, dipl.</t>
  </si>
  <si>
    <t>KMU-Finanzexperte/-expertin, dipl.</t>
  </si>
  <si>
    <t>Expert en finance de PME, dipl.</t>
  </si>
  <si>
    <t>Esperto finanziario per PMI, dipl.</t>
  </si>
  <si>
    <t>Marketingassistent/in EF</t>
  </si>
  <si>
    <t>Assistant en marketing BF</t>
  </si>
  <si>
    <t>Assistente di marketing APF</t>
  </si>
  <si>
    <t>Marketing-Kommunikator/in (Tertiär)</t>
  </si>
  <si>
    <t>Communicateur en marketing (tertiaire)</t>
  </si>
  <si>
    <t>(Communicateur en marketing (tertiaire))</t>
  </si>
  <si>
    <t>Marketingleiter/in, dipl.</t>
  </si>
  <si>
    <t>Chef de marketing, dipl.</t>
  </si>
  <si>
    <t>Capomarketing, dipl.</t>
  </si>
  <si>
    <t>Marketingplaner/in EF</t>
  </si>
  <si>
    <t>Technicien en marketing BF</t>
  </si>
  <si>
    <t>Tecnico di marketing APF</t>
  </si>
  <si>
    <t>Marketingplaner/in, dipl.</t>
  </si>
  <si>
    <t>Technicien en marketing, dipl.</t>
  </si>
  <si>
    <t>Tecnico di marketing, dipl.</t>
  </si>
  <si>
    <t>Marketingfachmann/-frau EF</t>
  </si>
  <si>
    <t>Spécialiste en marketing BF</t>
  </si>
  <si>
    <t>Specialista in marketing APF</t>
  </si>
  <si>
    <t>Marketingmanager/in HF</t>
  </si>
  <si>
    <t>Pensionsversicherungsexperte/-expertin, dipl.</t>
  </si>
  <si>
    <t>Expert en assurances de pension, dipl.</t>
  </si>
  <si>
    <t>Esperto in assicurazioni di pensione, dipl.</t>
  </si>
  <si>
    <t>Personalberater/in EF</t>
  </si>
  <si>
    <t>Conseiller en personnel BF</t>
  </si>
  <si>
    <t>Consulente del personale APF</t>
  </si>
  <si>
    <t>Personalfachmann/-frau EF</t>
  </si>
  <si>
    <t>Spécialiste en gestion du personnel BF</t>
  </si>
  <si>
    <t>Specialista del personale APF</t>
  </si>
  <si>
    <t>Personal-Manager/in (Tertiär)</t>
  </si>
  <si>
    <t>Manager du personnel (tertiaire)</t>
  </si>
  <si>
    <t>Manager del personale (terziario)</t>
  </si>
  <si>
    <t>Planer/in Marketingkommunikation EF</t>
  </si>
  <si>
    <t>Planificateur en communication de marketing BF</t>
  </si>
  <si>
    <t>Pianificatore della comunicazione del marketing APF</t>
  </si>
  <si>
    <t>Product-Manager/in SAWI (Tertiär)</t>
  </si>
  <si>
    <t>Chef de produit (SAWI) (tertiaire)</t>
  </si>
  <si>
    <t>Responsabile di prodotto (SAWI) (terziario)</t>
  </si>
  <si>
    <t>Produktionsmanager/in, -planer/in (Tertiär)</t>
  </si>
  <si>
    <t>Manager de production et de planification (tertiaire)</t>
  </si>
  <si>
    <t>Manager di produzione e pianificazione (terziario)</t>
  </si>
  <si>
    <t>PR-Fachmann/-frau EF</t>
  </si>
  <si>
    <t>Spécialiste en relations publiques  BF</t>
  </si>
  <si>
    <t>Specialista in relazioni pubbliche APF</t>
  </si>
  <si>
    <t>PR-Berater/in, dipl.</t>
  </si>
  <si>
    <t>Conseiller en relations publiques, dipl.</t>
  </si>
  <si>
    <t>Consulente in relazioni pubbliche, dipl.</t>
  </si>
  <si>
    <t>Public Relations-Redaktor/in (Tertiär)</t>
  </si>
  <si>
    <t>Rédacteur en relations publiques (tertiaire)</t>
  </si>
  <si>
    <t>Redattore in relazioni pubbliche (terziario)</t>
  </si>
  <si>
    <t>Secrétaire juridique (tertiaire)</t>
  </si>
  <si>
    <t>Rechtsagent/in (Tertiär)</t>
  </si>
  <si>
    <t>Agent juridique (tertiaire)</t>
  </si>
  <si>
    <t>Agente giuridico (terziario)</t>
  </si>
  <si>
    <t>Sachbearbeiter/in Marketing und Verkauf (Tertiär)</t>
  </si>
  <si>
    <t>Spécialiste en marketing et en ventes (tertiaire)</t>
  </si>
  <si>
    <t>(Spécialiste en marketing et en ventes (tertiaire))</t>
  </si>
  <si>
    <t>Sachbearbeiter/in Personalwesen (Tertiär)</t>
  </si>
  <si>
    <t>Spécialiste en gestion du personnel (tertiaire)</t>
  </si>
  <si>
    <t>Argentiere, maestro</t>
  </si>
  <si>
    <t>Bauleiter/in Hochbau, dipl.</t>
  </si>
  <si>
    <t>Directeur des travaux du bâtiment, dipl.</t>
  </si>
  <si>
    <t>Direttore dei lavori edili, dipl.</t>
  </si>
  <si>
    <t>Bauleiter/in Tiefbau, dipl.</t>
  </si>
  <si>
    <t>Directeur des travaux en génie civil, dipl.</t>
  </si>
  <si>
    <t>Direttore dei lavori del genio civile, dipl.</t>
  </si>
  <si>
    <t>Baupolier/in (Hochbau) EF</t>
  </si>
  <si>
    <t>Contremaître (bâtiment) BF</t>
  </si>
  <si>
    <t>Capo muratore (edilizia)  APF</t>
  </si>
  <si>
    <t>Baupolier/in (Tiefbau) EF</t>
  </si>
  <si>
    <t>Contremaître (génie civile) BF</t>
  </si>
  <si>
    <t>Capo muratore (genio civile) APF</t>
  </si>
  <si>
    <t>Baustoffprüfer/in EF</t>
  </si>
  <si>
    <t>Contrôleur de matériaux de construction BF</t>
  </si>
  <si>
    <t>Controllore di materiali da costruzione APF</t>
  </si>
  <si>
    <t>Bautenschutz-Fachmann/-frau EF</t>
  </si>
  <si>
    <t>Spécialiste assainissement d'ouvrage BF</t>
  </si>
  <si>
    <t>Specialista in risanamento edile APF</t>
  </si>
  <si>
    <t>Betontrennfachmann/-frau EF</t>
  </si>
  <si>
    <t>Scieur de béton BF</t>
  </si>
  <si>
    <t>Specialista di taglio del calcestruzzo APF</t>
  </si>
  <si>
    <t>Bodenlegermeister/in</t>
  </si>
  <si>
    <t>Poseur de revêtements de sols, maître</t>
  </si>
  <si>
    <t>Posatore di pavimenti, maestro</t>
  </si>
  <si>
    <t>Brunnenmeister/in EF</t>
  </si>
  <si>
    <t>Fontainier BF</t>
  </si>
  <si>
    <t>Sorvegliante d'acquedotto APF</t>
  </si>
  <si>
    <t>Chefbodenleger/in EF</t>
  </si>
  <si>
    <t>Chef poseur de revêtements de sols BF</t>
  </si>
  <si>
    <t>Capo posatore di pavimenti APF</t>
  </si>
  <si>
    <t>Chefmonteur/in im Gerüstebau EF</t>
  </si>
  <si>
    <t>Chef-monteur en échafaudage BF</t>
  </si>
  <si>
    <t>Capo montatore di ponteggi APF</t>
  </si>
  <si>
    <t>Grundbaupolier/in EF</t>
  </si>
  <si>
    <t>Contremaître foreur BF</t>
  </si>
  <si>
    <t>Caposondatore APF</t>
  </si>
  <si>
    <t>Dachdeckermeister/in</t>
  </si>
  <si>
    <t>Couvreur, maître</t>
  </si>
  <si>
    <t>Copritetto, maestro</t>
  </si>
  <si>
    <t>Deckenmonteur/in EF</t>
  </si>
  <si>
    <t>Monteur de faux plafonds BF</t>
  </si>
  <si>
    <t>Installatore di soffitti ribassati APF</t>
  </si>
  <si>
    <t>Hafnermeister/in</t>
  </si>
  <si>
    <t>Poêlier-fumiste, maître</t>
  </si>
  <si>
    <t>Fumista, maestro</t>
  </si>
  <si>
    <t>Isolierspengler-Meister/in</t>
  </si>
  <si>
    <t>Calorifugeur-tôlier, maître</t>
  </si>
  <si>
    <t>Montatore d'isolamenti, maestro</t>
  </si>
  <si>
    <t>Pflästerermeister/in</t>
  </si>
  <si>
    <t>Paveur, maître</t>
  </si>
  <si>
    <t>Selciatore, maestro</t>
  </si>
  <si>
    <t>Plattenlegerchef/in EF</t>
  </si>
  <si>
    <t>Detailhandelsassistent/in EBA - Papeterie</t>
  </si>
  <si>
    <t>Assistante du commerce de détail AFP - papeterie</t>
  </si>
  <si>
    <t>Assistente del commercio al dettaglio CFP - cartoleria</t>
  </si>
  <si>
    <t>Detailhandelsassistent/in EBA - Farben</t>
  </si>
  <si>
    <t>Assistante du commerce de détail AFP - peinture</t>
  </si>
  <si>
    <t>Assistente del commercio al dettaglio CFP - colori</t>
  </si>
  <si>
    <t>Detailhandelsassistent/in EBA - Möbel</t>
  </si>
  <si>
    <t>Assistante du commerce de détail AFP - ameublement</t>
  </si>
  <si>
    <t>Assistente del commercio al dettaglio CFP - mobili</t>
  </si>
  <si>
    <t>Detailhandelsassistent/in EBA - Elektrofach</t>
  </si>
  <si>
    <t>Mécanicien d'automobiles - B véhicules lourds</t>
  </si>
  <si>
    <t>Meccanico d'automobili - veicoli pesanti</t>
  </si>
  <si>
    <t>Automechaniker/in - Ohne nähere Angaben</t>
  </si>
  <si>
    <t>Mécanicien d'automobiles - sans autres indications</t>
  </si>
  <si>
    <t>Meccanico d'automobili - senza altre indicazioni</t>
  </si>
  <si>
    <t>Automobil-Mechatroniker/in EFZ - Personenwagen</t>
  </si>
  <si>
    <t>Mécatronicien d'automobiles CFC - automobiles légères</t>
  </si>
  <si>
    <t>Meccatronico d'automobili AFC - veicoli leggeri</t>
  </si>
  <si>
    <t>Automobil-Mechatroniker/in EFZ - Nutzfahrzeuge</t>
  </si>
  <si>
    <t>Mécatronicien d'automobiles CFC - véhicules lourds</t>
  </si>
  <si>
    <t>Meccatronico d'automobili AFC - veicoli utilitari</t>
  </si>
  <si>
    <t>Automobil-Mechatroniker/in EFZ - Ohne nähere Angaben</t>
  </si>
  <si>
    <t>Mécatronicien d'automobiles CFC - sans autres indications</t>
  </si>
  <si>
    <t>Meccatronico d'automobili AFC - senza altre indicazioni</t>
  </si>
  <si>
    <t>Automonteur/in - A Leichte Motorwagen</t>
  </si>
  <si>
    <t>Réparateur d'automobiles - A automobiles légères</t>
  </si>
  <si>
    <t>Riparatore di autoveicoli - autoveicolo leggeri</t>
  </si>
  <si>
    <t>Automonteur/in - B Schwere Motorwagen</t>
  </si>
  <si>
    <t>Réparateur d'automobiles - B véhicules lourds</t>
  </si>
  <si>
    <t>Riparatore di autoveicoli - autoveicolo pesanti</t>
  </si>
  <si>
    <t>Automonteur/in - Ohne nähere Angaben</t>
  </si>
  <si>
    <t>Réparateur d'automobiles - sans autres indications</t>
  </si>
  <si>
    <t>Riparatore di autoveicoli - senza altre indicazioni</t>
  </si>
  <si>
    <t>Automobil-Assistent/in EBA</t>
  </si>
  <si>
    <t>Assistant en maintenance d'automobiles AFP</t>
  </si>
  <si>
    <t>Assistente di manutenzione per automobili CFP</t>
  </si>
  <si>
    <t>Automobil-Fachmann/-frau EFZ - Personenwagen</t>
  </si>
  <si>
    <t>Mécanicien en maintenance d'automobiles CFC - automobiles légères</t>
  </si>
  <si>
    <t>Meccanico di manuttenuzione per automobili AFC - veicoli leggeri</t>
  </si>
  <si>
    <t>Automobil-Fachmann/-frau EFZ - Nutzfahrzeuge</t>
  </si>
  <si>
    <t>Mécanicien en maintenance d'automobiles CFC - véhicules lourds</t>
  </si>
  <si>
    <t>Meccanico di manuttenuzione per automobili AFC - veicoli utilitari</t>
  </si>
  <si>
    <t>Automobil-Fachmann/-frau EFZ - Ohne nähere Angaben</t>
  </si>
  <si>
    <t>Mécanicien en maintenance d'automobiles CFC - sans autres indications</t>
  </si>
  <si>
    <t>Meccanico di manuttenuzione per automobili AFC - senza altre indicazioni</t>
  </si>
  <si>
    <t>Baumaschinenmechaniker/in</t>
  </si>
  <si>
    <t>Mécanicien en machines de chantier</t>
  </si>
  <si>
    <t>Meccanico di macchine edili</t>
  </si>
  <si>
    <t>Baumaschinenmechaniker/in EFZ</t>
  </si>
  <si>
    <t>Mécanicien en machines de chantier CFC</t>
  </si>
  <si>
    <t>Meccanica di macchine edili AFC</t>
  </si>
  <si>
    <t>Büchsenmacher/in</t>
  </si>
  <si>
    <t>Armurier</t>
  </si>
  <si>
    <t>Armaiolo</t>
  </si>
  <si>
    <t>Carrossier/in Spenglerei EFZ</t>
  </si>
  <si>
    <t>Carrossier-tôlier CFC</t>
  </si>
  <si>
    <t>Carrozziere lattoniere AFC</t>
  </si>
  <si>
    <t>Carrosseriespengler/in</t>
  </si>
  <si>
    <t>Tôlier en carrosserie</t>
  </si>
  <si>
    <t>Lattoniere da carrozzeria</t>
  </si>
  <si>
    <t>Multimediagestalter/in</t>
  </si>
  <si>
    <t>Concepteur en multimédia</t>
  </si>
  <si>
    <t>Creatore di multi-media</t>
  </si>
  <si>
    <t>Elektromonteur/in</t>
  </si>
  <si>
    <t>Monteur-électricien</t>
  </si>
  <si>
    <t>Montatore elettricista</t>
  </si>
  <si>
    <t>Elektroinstallateur/in EFZ</t>
  </si>
  <si>
    <t>Installateur-électricien CFC</t>
  </si>
  <si>
    <t>Installatore elettricista AFC</t>
  </si>
  <si>
    <t>Elektroniker/in - Grundansprüche</t>
  </si>
  <si>
    <t>Electronicien - exigences élémentaires</t>
  </si>
  <si>
    <t>Elettronico - esigenze elementari</t>
  </si>
  <si>
    <t>Elektroniker/in - Erweiterte Ansprüche</t>
  </si>
  <si>
    <t>Electronicien - exigences étendues</t>
  </si>
  <si>
    <t>Elettronico - esigenze estese</t>
  </si>
  <si>
    <t>Elektroniker/in - Ohne nähere Angaben</t>
  </si>
  <si>
    <t>Electronicien - sans autres indications</t>
  </si>
  <si>
    <t>Elettronico - senza altre indicazioni</t>
  </si>
  <si>
    <t>Elektroniker/in EFZ</t>
  </si>
  <si>
    <t>Electronicien CFC</t>
  </si>
  <si>
    <t>Elettronico AFC</t>
  </si>
  <si>
    <t>Disegnatore-costruttore del genio civile, dipl.</t>
  </si>
  <si>
    <t>Allfinanz (Basis) (Tertiär)</t>
  </si>
  <si>
    <t>Allfinanz (formation de base) (tertiaire)</t>
  </si>
  <si>
    <t>Allfinanz (formazione iniziale) (terziario)</t>
  </si>
  <si>
    <t>Agrokaufmann/-frau HF</t>
  </si>
  <si>
    <t>Agrocommerçant ES</t>
  </si>
  <si>
    <t>Aussenwirtschaftsfachmann/-frau EF</t>
  </si>
  <si>
    <t>Spécialiste en commerce extérieur BF</t>
  </si>
  <si>
    <t>Fachmittelschule - Kommunikation und Information</t>
  </si>
  <si>
    <t>Fachmittelschule - Gestaltung und Kunst</t>
  </si>
  <si>
    <t>Fachmaturitätsschule - Kommunikation und Information</t>
  </si>
  <si>
    <t>Fachmaturitätsschule - Naturwissenschaften</t>
  </si>
  <si>
    <t>Berufsmaturität II - gesundheitliche und soziale Richtung</t>
  </si>
  <si>
    <t>Maturité spécialisée - Sciences naturelles</t>
  </si>
  <si>
    <t>Berufsmaturität II - ohne nähere Angaben</t>
  </si>
  <si>
    <t>Maturité professionnelle II - sans autre indication</t>
  </si>
  <si>
    <t>Spécialiste de commerce en matériaux de construction BF</t>
  </si>
  <si>
    <t>Specialista nel commerciale in materiale da costruzione APF</t>
  </si>
  <si>
    <t>Pharma-Betriebsassistent/in EF</t>
  </si>
  <si>
    <t>Assistante de gestion en pharmacie  BF</t>
  </si>
  <si>
    <t>Assistente aziendale di farmacia APF</t>
  </si>
  <si>
    <t>Textildetailhandelsspezialist/in EF</t>
  </si>
  <si>
    <t>Spécialiste en commerce de textiles BF</t>
  </si>
  <si>
    <t>Specialista nel commercio dei tessili APF</t>
  </si>
  <si>
    <t>Branchenspezialist/in Bäckerei-Konditorei-Confiserie  EF</t>
  </si>
  <si>
    <t>Spécialiste des branches de la boulangerie-pâtisserie-confiserie BF</t>
  </si>
  <si>
    <t>Specialista del ramo panetteria-pasticceria-confetteria APF</t>
  </si>
  <si>
    <t>Branchenspezialist/in Früchte und Gemüse EF</t>
  </si>
  <si>
    <t>Spécialiste en fruits et légumes BF</t>
  </si>
  <si>
    <t>Specialista in frutta e verdura APF</t>
  </si>
  <si>
    <t>Branchenspezialist/in Reformprodukte EF</t>
  </si>
  <si>
    <t>Spécialiste en produits diététiques BF</t>
  </si>
  <si>
    <t>Specialista del ramo prodotti dietetici APF</t>
  </si>
  <si>
    <t>Branchenspezialist/in Sportartikel EF</t>
  </si>
  <si>
    <t>Spécialiste en articles de sport BF</t>
  </si>
  <si>
    <t>Specialista del ramo articoli sportivi APF</t>
  </si>
  <si>
    <t>Branchenspezialist/in (Pharma) EF</t>
  </si>
  <si>
    <t>Spécialiste en pharmacie BF</t>
  </si>
  <si>
    <t>Specialista in farmacia APF</t>
  </si>
  <si>
    <t>Detailhandelsspezialist/in EF</t>
  </si>
  <si>
    <t>Spécialiste du commerce de détail BF</t>
  </si>
  <si>
    <t>Specialista nella vendita al dettaglio APF</t>
  </si>
  <si>
    <t>Drogist/in HF</t>
  </si>
  <si>
    <t>Droguiste ES</t>
  </si>
  <si>
    <t>Droghiere SPS</t>
  </si>
  <si>
    <t>Contact Center Supervisor/in EF</t>
  </si>
  <si>
    <t>Contact Center Supervisor BF</t>
  </si>
  <si>
    <t>Contact Center Supervisor APF</t>
  </si>
  <si>
    <t>Einkäufer/in, dipl.</t>
  </si>
  <si>
    <t>Acheteur, dipl.</t>
  </si>
  <si>
    <t>Acquisitore, dipl.</t>
  </si>
  <si>
    <t>Einkaufsfachmann/-frau EF</t>
  </si>
  <si>
    <t>Spécialiste d'achat/apprivisionnement BF</t>
  </si>
  <si>
    <t>Specialista d'approvvigionamento APF</t>
  </si>
  <si>
    <t>Branchenspezialist/in für Teppiche, Boden- und Wandbeläge  EF</t>
  </si>
  <si>
    <t>Spécialiste en tapis et revêtements de sols et de murs BF</t>
  </si>
  <si>
    <t>Esperto in tappeti, rivestimenti per pavimenti e pareti APF</t>
  </si>
  <si>
    <t>HF Führungsnachdiplom (FND)</t>
  </si>
  <si>
    <t>ES Management commercial (diplôme postgrade)</t>
  </si>
  <si>
    <t>SPS Management commerciale (postdiploma)</t>
  </si>
  <si>
    <t>Haushaltartikelspezialist/in EF</t>
  </si>
  <si>
    <t>Spécialiste en articles de ménage BF</t>
  </si>
  <si>
    <t>Specialista in casalinghi APF</t>
  </si>
  <si>
    <t>MatchSBA-SdL</t>
  </si>
  <si>
    <t>252 SBA-Codes sind identisch mit den SdL-Codes.
154 SBA-Codes sind nicht identisch mit den SdL-Codes.</t>
  </si>
  <si>
    <t>Koch/Köchin der Spital-, Heim- und Gemeinschaftsgastronomie EF</t>
  </si>
  <si>
    <t>Cuisinier d'hôpital, de home et en restauration collective BF</t>
  </si>
  <si>
    <t>Cuoco d'ospedale, d'istituto sanitario e della ristorazione collettiva APF</t>
  </si>
  <si>
    <t>Tourismusfachmann/-frau HF</t>
  </si>
  <si>
    <t>Gestionnaire en tourisme ES</t>
  </si>
  <si>
    <t>Specialista turistico SPS</t>
  </si>
  <si>
    <t>Chemisch-Reiniger/in, dipl.</t>
  </si>
  <si>
    <t>Nettoyeur chimique, dipl.</t>
  </si>
  <si>
    <t>Lavatore chimico, dipl.</t>
  </si>
  <si>
    <t>Hausmeister/in, dipl.</t>
  </si>
  <si>
    <t>Gardien d'immeuble, dipl.</t>
  </si>
  <si>
    <t>Custode di immobili, dipl.</t>
  </si>
  <si>
    <t>Hauswart/in EF</t>
  </si>
  <si>
    <t>Concierge BF</t>
  </si>
  <si>
    <t>Custode APF</t>
  </si>
  <si>
    <t>Gebäudereinigungsfachmann/-frau EF</t>
  </si>
  <si>
    <t>Spécialiste en nettoyage de bâtiments BF</t>
  </si>
  <si>
    <t>Specialista in pulizia d'edifici APF</t>
  </si>
  <si>
    <t>Gebäudereiniger/in, dipl.</t>
  </si>
  <si>
    <t>Nettoyeur de bâtiments, dipl.</t>
  </si>
  <si>
    <t>Wohnsitz - Ausland</t>
  </si>
  <si>
    <t>Deutschland</t>
  </si>
  <si>
    <t>Allemagne</t>
  </si>
  <si>
    <t>Frankreich</t>
  </si>
  <si>
    <t>France</t>
  </si>
  <si>
    <t>Italien</t>
  </si>
  <si>
    <t>Italie</t>
  </si>
  <si>
    <t>Liechtenstein</t>
  </si>
  <si>
    <t>Österreich</t>
  </si>
  <si>
    <t>Autriche</t>
  </si>
  <si>
    <t>Domicile Pays étranger</t>
  </si>
  <si>
    <t>placeCountry</t>
  </si>
  <si>
    <t>Merkmal für im Ausland wohnende Lernenden und Lernenden mit unbekanntem Wohnsitz</t>
  </si>
  <si>
    <t>Wohnort unbekannt</t>
  </si>
  <si>
    <t>domicile inconnu</t>
  </si>
  <si>
    <t>Codes pour les élèves domiciliés à l'étranger et ceux dont le domicile n'est pas connu</t>
  </si>
  <si>
    <t>Korrespondenzliste Schul-/Bildungsarten BM1</t>
  </si>
  <si>
    <t>Liste de correspondances Types de formation MP1</t>
  </si>
  <si>
    <t>BM1 Technik, Architektur, Life Sciences - ohne Variante</t>
  </si>
  <si>
    <t>BM1 Wirtschaft und Dienstleistungen - Typ Wirtschaft</t>
  </si>
  <si>
    <t>BM1 Wirtschaft und Dienstleistungen - Typ Dienstleistungen</t>
  </si>
  <si>
    <t>BM1 Gestaltung und Kunst</t>
  </si>
  <si>
    <t>BM1 Natur, Landschaft und Lebensmittel</t>
  </si>
  <si>
    <t>MP1 Technique, architecture, sciences de la vie - sans variante</t>
  </si>
  <si>
    <t>MP1 Economie et services - variante économie</t>
  </si>
  <si>
    <t>MP1 Economie et services - variante services</t>
  </si>
  <si>
    <t>MP1 Arts visuels et arts appliqués</t>
  </si>
  <si>
    <t>MP1 Nature, paysage et alimentation</t>
  </si>
  <si>
    <t>MP1 Technique, architecture et sciences de la vie - sans variante</t>
  </si>
  <si>
    <t>MP1 Economie et services - type économie</t>
  </si>
  <si>
    <t>MP1 Economie et services - type services</t>
  </si>
  <si>
    <t>BM1 Gesundheit und Soziales - Variante Naturwissenschaften</t>
  </si>
  <si>
    <t>MP1 Santé et social - variante sciences naturelles</t>
  </si>
  <si>
    <t>BM1 Gesundheit und Soziales - Variante Wirtschaft und Recht</t>
  </si>
  <si>
    <t>MP1 Santé et social - variante économie et droit</t>
  </si>
  <si>
    <t>MAR Bildnerisches Gestalten</t>
  </si>
  <si>
    <t>Im Unterschied zur SdL wird der Wohnsitz von Schülerinnen und Schülern, die im Ausland wohnen, in der SBA als separates Merkmal erhoben "Wohnsitz - Ausland" (Variable B.2.3). Alle Werte der Variable "Wohnsitz - Ausland" sind auf dem Tabellenblatt placeCountry aufgeführt.</t>
  </si>
  <si>
    <t>Contrairement à la SdL, le domicile des élèves résidant à l'étranger est enregistré séparément dans la SBA (variable B.2.3 "Domicile - Pays étranger"). Toutes les valeurs sont listées sous l'onglet placeCountry du tableau.</t>
  </si>
  <si>
    <t>Die BM1-Richtung wird in der SdL als separates Merkmal erhoben und in der SBA mit dem Merkmal "Bildungsart" (Variable C.3). Daher müssen die Werte für die Berufsmaturitätszeugnisse BM1 der SdL-Variable "Richtung Berufsmaturität 1 (BM)" entnommen werden.</t>
  </si>
  <si>
    <t>L'orientation maturité professionnelle MP1 fait l'objet d'un relevé séparé dans la SdL mais est comptabilisée avec la variable "Type de formation" (variable C.3) dans la SBA. C'est pourquoi les valeurs concernant les certificats de maturité professionnelle MP1 doivent être reprises de la variable SdL "Orientation MP I (BM)".</t>
  </si>
  <si>
    <t>Autre pays étranger</t>
  </si>
  <si>
    <t>Übriges Ausland</t>
  </si>
  <si>
    <t>SdL Codes</t>
  </si>
  <si>
    <t>Bezeichnung SdL Codes</t>
  </si>
  <si>
    <t>Dénomination Codes SdL fr</t>
  </si>
  <si>
    <t>Bezeichnung SBA Codes de</t>
  </si>
  <si>
    <t>Dénomination Codes SBA  fr</t>
  </si>
  <si>
    <t>SBA Codes</t>
  </si>
  <si>
    <t>BM1 - MP1</t>
  </si>
  <si>
    <t>Korrespondenzliste Schul-/Bildungsarten GYM/MAR</t>
  </si>
  <si>
    <t>Liste de correspondances Types de formation GYM/RRM</t>
  </si>
  <si>
    <t>GYM</t>
  </si>
  <si>
    <t>GYM SPF Griechisch</t>
  </si>
  <si>
    <t>GYM SPF Latein</t>
  </si>
  <si>
    <t>GYM SPF Englisch</t>
  </si>
  <si>
    <t>GYM SPF Italienisch</t>
  </si>
  <si>
    <t>GYM SPF Spanisch</t>
  </si>
  <si>
    <t>GYM SPF Russisch</t>
  </si>
  <si>
    <t>GYM SPF Physik und Anwendungen der Mathematik</t>
  </si>
  <si>
    <t>GYM SPF Biologie und Chemie</t>
  </si>
  <si>
    <t>GYM SPF Wirtschaft und Recht</t>
  </si>
  <si>
    <t>GYM SPF Philosophie/ Pädagogik/Psychologie</t>
  </si>
  <si>
    <t>GYM SPF Bildnerisches Gestalten</t>
  </si>
  <si>
    <t>GYM SPF Musik</t>
  </si>
  <si>
    <t>GYM OS Grec</t>
  </si>
  <si>
    <t>GYM OS Latin</t>
  </si>
  <si>
    <t>GYM OS Anglais</t>
  </si>
  <si>
    <t>GYM OS Italien</t>
  </si>
  <si>
    <t>GYM OS Espagnol</t>
  </si>
  <si>
    <t>GYM OS Russe</t>
  </si>
  <si>
    <t>GYM OS Physique et applications des mathématiques</t>
  </si>
  <si>
    <t>GYM OS Biologie et chimie</t>
  </si>
  <si>
    <t>GYM OS Economie et droit</t>
  </si>
  <si>
    <t>GYM OS Philosophie/pédagogie/psychologie</t>
  </si>
  <si>
    <t>GYM OS Arts visuels</t>
  </si>
  <si>
    <t>GYM OS Musique</t>
  </si>
  <si>
    <t>BM2 - MP2</t>
  </si>
  <si>
    <t>Korrespondenzliste Schul-/Bildungsarten BM2</t>
  </si>
  <si>
    <t>Liste de correspondances Types de formation MP2</t>
  </si>
  <si>
    <t>Technik, Architektur, Life Sciences - ohne Variante (BM2)</t>
  </si>
  <si>
    <t>Technik, Architektur, Life Sciences - Variante Chemie oder Biologie (BM2)</t>
  </si>
  <si>
    <t>Wirtschaft und Dienstleistungen - Typ Wirtschaft (BM2)</t>
  </si>
  <si>
    <t>Wirtschaft und Dienstleistungen - Typ Dienstleistungen (BM2)</t>
  </si>
  <si>
    <t>Gestaltung und Kunst (BM2)</t>
  </si>
  <si>
    <t>Natur, Landschaft und Lebensmittel (BM2)</t>
  </si>
  <si>
    <t>Gesundheit und Soziales - Variante Naturwissenschaften (BM2)</t>
  </si>
  <si>
    <t>Gesundheit und Soziales - Variante Wirtschaft und Recht (BM2)</t>
  </si>
  <si>
    <t>MP2 Technique, architecture, sciences de la vie - sans variante</t>
  </si>
  <si>
    <t>MP2 Technique, architecture et sciences de la vie - variante chimie et biologie</t>
  </si>
  <si>
    <t>MP2 Economie et services - variante économie</t>
  </si>
  <si>
    <t>MP2 Economie et services - variante services</t>
  </si>
  <si>
    <t>MP2 Arts visuels et arts appliqués</t>
  </si>
  <si>
    <t>MP2 Nature, paysage et alimentation</t>
  </si>
  <si>
    <t>MP2 Santé et social - variante Santé</t>
  </si>
  <si>
    <t>MP2 Santé et social - variante travail social</t>
  </si>
  <si>
    <t>BM2 Technik, Architektur, Life Sciences - ohne Variante</t>
  </si>
  <si>
    <t>MP2 Technique, architecture et sciences de la vie - sans variante</t>
  </si>
  <si>
    <t>BM2 Technik, Architektur, Life Sciences - Variante Chemie und Biologie</t>
  </si>
  <si>
    <t>BM2 Wirtschaft und Dienstleistungen - Typ Wirtschaft</t>
  </si>
  <si>
    <t>MP2 Economie et services - type économie</t>
  </si>
  <si>
    <t>BM2 Wirtschaft und Dienstleistungen - Typ Dienstleistungen</t>
  </si>
  <si>
    <t>MP2 Economie et services - type services</t>
  </si>
  <si>
    <t>BM2 Gestaltung und Kunst</t>
  </si>
  <si>
    <t>BM2 Natur, Landschaft und Lebensmittel</t>
  </si>
  <si>
    <t>BM2 Gesundheit und Soziales - Variante Naturwissenschaften</t>
  </si>
  <si>
    <t>BM2 Gesundheit und Soziales - Variante Wirtschaft und Recht</t>
  </si>
  <si>
    <t>MP2 Santé et social - variante sciences naturelles</t>
  </si>
  <si>
    <t>MP2 Santé et social - variante économie et droit</t>
  </si>
  <si>
    <t>Onglets</t>
  </si>
  <si>
    <t>Dateispezifikation</t>
  </si>
  <si>
    <t>Spécifications détaillées</t>
  </si>
  <si>
    <t>Tabellenblatt</t>
  </si>
  <si>
    <t>Description</t>
  </si>
  <si>
    <t>Beschreibung</t>
  </si>
  <si>
    <t>Hinweis</t>
  </si>
  <si>
    <t>Note</t>
  </si>
  <si>
    <t>-</t>
  </si>
  <si>
    <t>Bildungs- und Kulturdirektion</t>
  </si>
  <si>
    <t xml:space="preserve">Sulgeneckstrasse 70, 3005 Bern </t>
  </si>
  <si>
    <t>Fachbereich Bildungsstatistik</t>
  </si>
  <si>
    <t>Stand / Etat : 23.05.2023</t>
  </si>
  <si>
    <t>Korrespondenzliste: Codes Schularten, Statistik der Lernenden (SdL) 2022 =&gt; Codes Bildungsarten, Statistik der Bildungsabschlüsse (SBA) 2023</t>
  </si>
  <si>
    <t>Liste de correspondances : Codes Types de formation Statistique des élèves 2022 (SdL) =&gt; codes types de formation statistique des diplômes (SBA) 2023</t>
  </si>
  <si>
    <t>Die Korrespondenzliste dient der Zuordnung der Codes SdL (Lernendenerhebung) des Schuljahres 2022/23 zu den Codes der SBA 2023.</t>
  </si>
  <si>
    <t>La liste de correspondances permet de retrouver l’équivalent d’un code de la SdL (enquête sur les élèves) de l’année scolaire 2022/23 parmi les codes de la SBA (statistique des diplômes) 2023</t>
  </si>
  <si>
    <t>Schulart GYM, Korrespondenzliste SdL Codes 2022 =&gt; SBA Codes 2023</t>
  </si>
  <si>
    <t>Type de formation GYM, table de correspondance codes SdL 2022 =&gt; codes SBA 2023</t>
  </si>
  <si>
    <t>Type de formation maturité professionnelle, table de correspondance codes SdL 2022 =&gt; codes SBA 2023</t>
  </si>
  <si>
    <t>Schulart Berufsmaturität,  Korrespondenzliste SdL Codes 2022 =&gt; SBA Codes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</si>
</sst>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2" x14ac:knownFonts="1">
    <font>
      <sz val="10"/>
      <name val="Arial"/>
    </font>
    <font>
      <sz val="8"/>
      <name val="Arial"/>
      <family val="2"/>
    </font>
    <font>
      <sz val="8"/>
      <color indexed="8"/>
      <name val="Arial"/>
      <family val="2"/>
    </font>
    <font>
      <sz val="8"/>
      <name val="Arial"/>
      <family val="2"/>
    </font>
    <font>
      <b/>
      <sz val="8"/>
      <color indexed="8"/>
      <name val="Arial"/>
      <family val="2"/>
    </font>
    <font>
      <b/>
      <sz val="8"/>
      <name val="Arial"/>
      <family val="2"/>
    </font>
    <font>
      <b/>
      <sz val="10"/>
      <color indexed="8"/>
      <name val="Arial"/>
      <family val="2"/>
    </font>
    <font>
      <sz val="10"/>
      <name val="Arial"/>
      <family val="2"/>
    </font>
    <font>
      <b/>
      <sz val="10"/>
      <name val="Arial"/>
      <family val="2"/>
    </font>
    <font>
      <b/>
      <sz val="9"/>
      <name val="Arial"/>
      <family val="2"/>
    </font>
    <font>
      <sz val="8"/>
      <color indexed="8"/>
      <name val="Arial Narrow"/>
      <family val="2"/>
    </font>
    <font>
      <sz val="8"/>
      <name val="Arial Narrow"/>
      <family val="2"/>
    </font>
    <font>
      <b/>
      <sz val="8"/>
      <color indexed="10"/>
      <name val="Calibri"/>
      <family val="2"/>
    </font>
    <font>
      <sz val="8"/>
      <color indexed="8"/>
      <name val="Calibri"/>
      <family val="2"/>
    </font>
    <font>
      <sz val="8"/>
      <name val="Calibri"/>
      <family val="2"/>
    </font>
    <font>
      <sz val="10"/>
      <name val="Calibri"/>
      <family val="2"/>
    </font>
    <font>
      <b/>
      <sz val="8"/>
      <color indexed="8"/>
      <name val="Arial Narrow"/>
      <family val="2"/>
    </font>
    <font>
      <b/>
      <sz val="8"/>
      <name val="Arial Narrow"/>
      <family val="2"/>
    </font>
    <font>
      <b/>
      <sz val="8"/>
      <name val="Calibri"/>
      <family val="2"/>
    </font>
    <font>
      <b/>
      <sz val="10"/>
      <name val="Arial"/>
      <family val="2"/>
    </font>
    <font>
      <b/>
      <sz val="10"/>
      <name val="Calibri"/>
      <family val="2"/>
    </font>
    <font>
      <b/>
      <sz val="12"/>
      <name val="Arial"/>
      <family val="2"/>
    </font>
    <font>
      <b/>
      <sz val="12"/>
      <name val="Calibri"/>
      <family val="2"/>
    </font>
    <font>
      <sz val="8"/>
      <color indexed="10"/>
      <name val="Arial Narrow"/>
      <family val="2"/>
    </font>
    <font>
      <b/>
      <sz val="10"/>
      <color indexed="10"/>
      <name val="Arial"/>
      <family val="2"/>
    </font>
    <font>
      <sz val="8"/>
      <color indexed="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name val="MS Sans Serif"/>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1"/>
      <name val="Arial"/>
      <family val="2"/>
    </font>
    <font>
      <sz val="11"/>
      <name val="Arial"/>
      <family val="2"/>
    </font>
    <font>
      <b/>
      <sz val="14"/>
      <name val="Arial"/>
      <family val="2"/>
    </font>
    <font>
      <sz val="11"/>
      <color indexed="8"/>
      <name val="Calibri"/>
      <family val="2"/>
    </font>
    <font>
      <b/>
      <sz val="12"/>
      <color indexed="8"/>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8"/>
      <name val="MS Sans Serif"/>
      <family val="2"/>
    </font>
    <font>
      <sz val="10"/>
      <color indexed="8"/>
      <name val="Arial"/>
      <family val="2"/>
    </font>
    <font>
      <b/>
      <sz val="9"/>
      <color indexed="8"/>
      <name val="Arial"/>
      <family val="2"/>
    </font>
    <font>
      <b/>
      <sz val="11"/>
      <color indexed="8"/>
      <name val="Arial Narrow"/>
      <family val="2"/>
    </font>
    <font>
      <sz val="8"/>
      <color indexed="8"/>
      <name val="Arial Narrow"/>
    </font>
    <font>
      <i/>
      <sz val="10"/>
      <name val="Arial"/>
      <family val="2"/>
    </font>
    <font>
      <u/>
      <sz val="10"/>
      <color theme="10"/>
      <name val="Arial"/>
      <family val="2"/>
    </font>
    <font>
      <b/>
      <i/>
      <sz val="9"/>
      <name val="Arial"/>
      <family val="2"/>
    </font>
    <font>
      <b/>
      <i/>
      <sz val="8"/>
      <color indexed="8"/>
      <name val="Arial Narrow"/>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lightUp">
        <bgColor indexed="47"/>
      </patternFill>
    </fill>
    <fill>
      <patternFill patternType="gray0625">
        <bgColor indexed="4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55"/>
      </left>
      <right style="thin">
        <color indexed="55"/>
      </right>
      <top style="thin">
        <color indexed="55"/>
      </top>
      <bottom style="thin">
        <color indexed="55"/>
      </bottom>
      <diagonal/>
    </border>
    <border>
      <left style="thin">
        <color indexed="9"/>
      </left>
      <right/>
      <top style="thin">
        <color indexed="9"/>
      </top>
      <bottom style="thin">
        <color indexed="9"/>
      </bottom>
      <diagonal/>
    </border>
    <border>
      <left/>
      <right style="thin">
        <color indexed="55"/>
      </right>
      <top style="thin">
        <color indexed="55"/>
      </top>
      <bottom style="thin">
        <color indexed="55"/>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55"/>
      </left>
      <right/>
      <top style="thin">
        <color indexed="55"/>
      </top>
      <bottom style="thin">
        <color indexed="55"/>
      </bottom>
      <diagonal/>
    </border>
    <border>
      <left/>
      <right/>
      <top style="thin">
        <color indexed="9"/>
      </top>
      <bottom style="thin">
        <color indexed="9"/>
      </bottom>
      <diagonal/>
    </border>
    <border>
      <left/>
      <right/>
      <top style="thin">
        <color indexed="9"/>
      </top>
      <bottom style="thin">
        <color indexed="64"/>
      </bottom>
      <diagonal/>
    </border>
    <border>
      <left style="thin">
        <color indexed="9"/>
      </left>
      <right/>
      <top style="thin">
        <color indexed="9"/>
      </top>
      <bottom style="thin">
        <color indexed="64"/>
      </bottom>
      <diagonal/>
    </border>
    <border>
      <left/>
      <right/>
      <top/>
      <bottom style="thin">
        <color indexed="64"/>
      </bottom>
      <diagonal/>
    </border>
    <border>
      <left style="thin">
        <color indexed="9"/>
      </left>
      <right/>
      <top style="thin">
        <color indexed="9"/>
      </top>
      <bottom/>
      <diagonal/>
    </border>
    <border>
      <left style="thin">
        <color indexed="9"/>
      </left>
      <right style="thin">
        <color indexed="9"/>
      </right>
      <top style="thin">
        <color indexed="9"/>
      </top>
      <bottom style="thin">
        <color indexed="64"/>
      </bottom>
      <diagonal/>
    </border>
  </borders>
  <cellStyleXfs count="133">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6"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21" borderId="0" applyNumberFormat="0" applyBorder="0" applyAlignment="0" applyProtection="0"/>
    <xf numFmtId="0" fontId="34" fillId="22" borderId="4" applyNumberFormat="0" applyFont="0" applyAlignment="0" applyProtection="0"/>
    <xf numFmtId="0" fontId="35" fillId="3" borderId="0" applyNumberFormat="0" applyBorder="0" applyAlignment="0" applyProtection="0"/>
    <xf numFmtId="0" fontId="26" fillId="0" borderId="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23" borderId="9" applyNumberFormat="0" applyAlignment="0" applyProtection="0"/>
    <xf numFmtId="0" fontId="46" fillId="0" borderId="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54" fillId="20" borderId="1" applyNumberFormat="0" applyAlignment="0" applyProtection="0"/>
    <xf numFmtId="0" fontId="55" fillId="20" borderId="2" applyNumberFormat="0" applyAlignment="0" applyProtection="0"/>
    <xf numFmtId="0" fontId="53" fillId="7" borderId="2" applyNumberFormat="0" applyAlignment="0" applyProtection="0"/>
    <xf numFmtId="0" fontId="60" fillId="0" borderId="3" applyNumberFormat="0" applyFill="0" applyAlignment="0" applyProtection="0"/>
    <xf numFmtId="0" fontId="59" fillId="0" borderId="0" applyNumberFormat="0" applyFill="0" applyBorder="0" applyAlignment="0" applyProtection="0"/>
    <xf numFmtId="0" fontId="51" fillId="4" borderId="0" applyNumberFormat="0" applyBorder="0" applyAlignment="0" applyProtection="0"/>
    <xf numFmtId="0" fontId="46" fillId="22" borderId="4" applyNumberFormat="0" applyFont="0" applyAlignment="0" applyProtection="0"/>
    <xf numFmtId="0" fontId="52" fillId="3" borderId="0" applyNumberFormat="0" applyBorder="0" applyAlignment="0" applyProtection="0"/>
    <xf numFmtId="0" fontId="7" fillId="0" borderId="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6" fillId="0" borderId="8" applyNumberFormat="0" applyFill="0" applyAlignment="0" applyProtection="0"/>
    <xf numFmtId="0" fontId="58" fillId="0" borderId="0" applyNumberFormat="0" applyFill="0" applyBorder="0" applyAlignment="0" applyProtection="0"/>
    <xf numFmtId="0" fontId="57" fillId="23" borderId="9" applyNumberFormat="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52" fillId="3" borderId="0" applyNumberFormat="0" applyBorder="0" applyAlignment="0" applyProtection="0"/>
    <xf numFmtId="0" fontId="55" fillId="20" borderId="2" applyNumberFormat="0" applyAlignment="0" applyProtection="0"/>
    <xf numFmtId="0" fontId="57" fillId="23" borderId="9" applyNumberFormat="0" applyAlignment="0" applyProtection="0"/>
    <xf numFmtId="0" fontId="59" fillId="0" borderId="0" applyNumberFormat="0" applyFill="0" applyBorder="0" applyAlignment="0" applyProtection="0"/>
    <xf numFmtId="0" fontId="51" fillId="4"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3" fillId="7" borderId="2" applyNumberFormat="0" applyAlignment="0" applyProtection="0"/>
    <xf numFmtId="0" fontId="56" fillId="0" borderId="8" applyNumberFormat="0" applyFill="0" applyAlignment="0" applyProtection="0"/>
    <xf numFmtId="0" fontId="46" fillId="22" borderId="4" applyNumberFormat="0" applyFont="0" applyAlignment="0" applyProtection="0"/>
    <xf numFmtId="0" fontId="54" fillId="20" borderId="1" applyNumberFormat="0" applyAlignment="0" applyProtection="0"/>
    <xf numFmtId="0" fontId="63" fillId="0" borderId="0"/>
    <xf numFmtId="0" fontId="36" fillId="0" borderId="0" applyNumberFormat="0" applyFill="0" applyBorder="0" applyAlignment="0" applyProtection="0"/>
    <xf numFmtId="0" fontId="60" fillId="0" borderId="3" applyNumberFormat="0" applyFill="0" applyAlignment="0" applyProtection="0"/>
    <xf numFmtId="0" fontId="58" fillId="0" borderId="0" applyNumberFormat="0" applyFill="0" applyBorder="0" applyAlignment="0" applyProtection="0"/>
    <xf numFmtId="0" fontId="64" fillId="0" borderId="0"/>
    <xf numFmtId="0" fontId="62" fillId="0" borderId="0"/>
    <xf numFmtId="0" fontId="62" fillId="0" borderId="0"/>
    <xf numFmtId="0" fontId="7" fillId="0" borderId="0"/>
    <xf numFmtId="0" fontId="46" fillId="0" borderId="0"/>
    <xf numFmtId="0" fontId="7" fillId="0" borderId="0"/>
    <xf numFmtId="0" fontId="69" fillId="0" borderId="0" applyNumberFormat="0" applyFill="0" applyBorder="0" applyAlignment="0" applyProtection="0"/>
    <xf numFmtId="0" fontId="7" fillId="0" borderId="0"/>
  </cellStyleXfs>
  <cellXfs count="292">
    <xf numFmtId="0" fontId="0" fillId="0" borderId="0" xfId="0"/>
    <xf numFmtId="0" fontId="3" fillId="24" borderId="0" xfId="0" applyNumberFormat="1" applyFont="1" applyFill="1" applyBorder="1" applyAlignment="1" applyProtection="1"/>
    <xf numFmtId="0" fontId="5" fillId="24" borderId="0" xfId="0" applyNumberFormat="1" applyFont="1" applyFill="1" applyBorder="1" applyAlignment="1" applyProtection="1">
      <alignment horizontal="left"/>
    </xf>
    <xf numFmtId="0" fontId="6" fillId="24" borderId="0" xfId="0" applyNumberFormat="1" applyFont="1" applyFill="1" applyBorder="1" applyAlignment="1" applyProtection="1">
      <alignment horizontal="left" vertical="top"/>
    </xf>
    <xf numFmtId="0" fontId="3" fillId="24" borderId="0" xfId="0" applyNumberFormat="1" applyFont="1" applyFill="1" applyBorder="1" applyAlignment="1" applyProtection="1">
      <alignment horizontal="center" vertical="top"/>
    </xf>
    <xf numFmtId="0" fontId="4" fillId="24" borderId="0" xfId="0" applyNumberFormat="1" applyFont="1" applyFill="1" applyBorder="1" applyAlignment="1" applyProtection="1">
      <alignment horizontal="left" vertical="top"/>
    </xf>
    <xf numFmtId="0" fontId="3" fillId="24" borderId="0" xfId="0" applyNumberFormat="1" applyFont="1" applyFill="1" applyBorder="1" applyAlignment="1" applyProtection="1">
      <alignment vertical="top"/>
    </xf>
    <xf numFmtId="0" fontId="3" fillId="24" borderId="10" xfId="0" applyNumberFormat="1" applyFont="1" applyFill="1" applyBorder="1" applyAlignment="1" applyProtection="1">
      <alignment vertical="top"/>
    </xf>
    <xf numFmtId="0" fontId="2" fillId="24" borderId="11" xfId="0" applyNumberFormat="1" applyFont="1" applyFill="1" applyBorder="1" applyAlignment="1" applyProtection="1">
      <alignment horizontal="center" vertical="top"/>
    </xf>
    <xf numFmtId="0" fontId="2" fillId="24" borderId="11" xfId="0" applyNumberFormat="1" applyFont="1" applyFill="1" applyBorder="1" applyAlignment="1" applyProtection="1">
      <alignment vertical="top"/>
    </xf>
    <xf numFmtId="0" fontId="5" fillId="24" borderId="0" xfId="0" applyNumberFormat="1" applyFont="1" applyFill="1" applyBorder="1" applyAlignment="1" applyProtection="1">
      <alignment horizontal="left" vertical="top"/>
    </xf>
    <xf numFmtId="0" fontId="4" fillId="24" borderId="0" xfId="0" applyNumberFormat="1" applyFont="1" applyFill="1" applyBorder="1" applyAlignment="1" applyProtection="1">
      <alignment horizontal="center" vertical="top"/>
    </xf>
    <xf numFmtId="0" fontId="3" fillId="24" borderId="12" xfId="0" applyNumberFormat="1" applyFont="1" applyFill="1" applyBorder="1" applyAlignment="1" applyProtection="1">
      <alignment vertical="top"/>
    </xf>
    <xf numFmtId="0" fontId="3" fillId="24" borderId="13" xfId="0" applyNumberFormat="1" applyFont="1" applyFill="1" applyBorder="1" applyAlignment="1" applyProtection="1">
      <alignment horizontal="center" vertical="top"/>
    </xf>
    <xf numFmtId="0" fontId="3" fillId="0" borderId="13" xfId="0" applyFont="1" applyBorder="1" applyAlignment="1">
      <alignment vertical="top"/>
    </xf>
    <xf numFmtId="0" fontId="3" fillId="0" borderId="13" xfId="0" applyNumberFormat="1" applyFont="1" applyFill="1" applyBorder="1" applyAlignment="1" applyProtection="1">
      <alignment vertical="top"/>
    </xf>
    <xf numFmtId="0" fontId="3" fillId="24" borderId="13" xfId="0" applyNumberFormat="1" applyFont="1" applyFill="1" applyBorder="1" applyAlignment="1" applyProtection="1"/>
    <xf numFmtId="0" fontId="3" fillId="24" borderId="14" xfId="0" applyNumberFormat="1" applyFont="1" applyFill="1" applyBorder="1" applyAlignment="1" applyProtection="1">
      <alignment vertical="top"/>
    </xf>
    <xf numFmtId="0" fontId="3" fillId="24" borderId="15" xfId="0" applyNumberFormat="1" applyFont="1" applyFill="1" applyBorder="1" applyAlignment="1" applyProtection="1">
      <alignment horizontal="center" vertical="top"/>
    </xf>
    <xf numFmtId="0" fontId="3" fillId="0" borderId="15" xfId="0" applyFont="1" applyBorder="1" applyAlignment="1">
      <alignment vertical="top"/>
    </xf>
    <xf numFmtId="0" fontId="3" fillId="0" borderId="15" xfId="0" applyNumberFormat="1" applyFont="1" applyFill="1" applyBorder="1" applyAlignment="1" applyProtection="1">
      <alignment vertical="top"/>
    </xf>
    <xf numFmtId="0" fontId="3" fillId="24" borderId="15" xfId="0" applyNumberFormat="1" applyFont="1" applyFill="1" applyBorder="1" applyAlignment="1" applyProtection="1"/>
    <xf numFmtId="0" fontId="5" fillId="24" borderId="14" xfId="0" applyNumberFormat="1" applyFont="1" applyFill="1" applyBorder="1" applyAlignment="1" applyProtection="1">
      <alignment vertical="top"/>
    </xf>
    <xf numFmtId="0" fontId="5" fillId="24" borderId="15" xfId="0" applyNumberFormat="1" applyFont="1" applyFill="1" applyBorder="1" applyAlignment="1" applyProtection="1">
      <alignment horizontal="center" vertical="top"/>
    </xf>
    <xf numFmtId="0" fontId="4" fillId="24" borderId="15" xfId="0" applyNumberFormat="1" applyFont="1" applyFill="1" applyBorder="1" applyAlignment="1" applyProtection="1">
      <alignment vertical="top"/>
    </xf>
    <xf numFmtId="0" fontId="5" fillId="24" borderId="15" xfId="0" applyNumberFormat="1" applyFont="1" applyFill="1" applyBorder="1" applyAlignment="1" applyProtection="1">
      <alignment vertical="top"/>
    </xf>
    <xf numFmtId="0" fontId="5" fillId="24" borderId="15" xfId="0" applyNumberFormat="1" applyFont="1" applyFill="1" applyBorder="1" applyAlignment="1" applyProtection="1"/>
    <xf numFmtId="0" fontId="2" fillId="24" borderId="15" xfId="0" applyNumberFormat="1" applyFont="1" applyFill="1" applyBorder="1" applyAlignment="1" applyProtection="1">
      <alignment horizontal="center" vertical="top"/>
    </xf>
    <xf numFmtId="0" fontId="2" fillId="24" borderId="15" xfId="0" applyNumberFormat="1" applyFont="1" applyFill="1" applyBorder="1" applyAlignment="1" applyProtection="1">
      <alignment horizontal="right" vertical="top"/>
    </xf>
    <xf numFmtId="0" fontId="3" fillId="24" borderId="15" xfId="0" applyNumberFormat="1" applyFont="1" applyFill="1" applyBorder="1" applyAlignment="1" applyProtection="1">
      <alignment vertical="top"/>
    </xf>
    <xf numFmtId="12" fontId="2" fillId="24" borderId="15" xfId="0" applyNumberFormat="1" applyFont="1" applyFill="1" applyBorder="1" applyAlignment="1" applyProtection="1">
      <alignment horizontal="right" vertical="top"/>
    </xf>
    <xf numFmtId="0" fontId="5" fillId="24" borderId="14" xfId="0" applyNumberFormat="1" applyFont="1" applyFill="1" applyBorder="1" applyAlignment="1" applyProtection="1">
      <alignment horizontal="left" vertical="top"/>
    </xf>
    <xf numFmtId="0" fontId="4" fillId="24" borderId="15" xfId="0" applyNumberFormat="1" applyFont="1" applyFill="1" applyBorder="1" applyAlignment="1" applyProtection="1">
      <alignment horizontal="center" vertical="top"/>
    </xf>
    <xf numFmtId="0" fontId="4" fillId="24" borderId="15" xfId="0" applyNumberFormat="1" applyFont="1" applyFill="1" applyBorder="1" applyAlignment="1" applyProtection="1">
      <alignment horizontal="left" vertical="top"/>
    </xf>
    <xf numFmtId="0" fontId="5" fillId="24" borderId="15" xfId="0" applyNumberFormat="1" applyFont="1" applyFill="1" applyBorder="1" applyAlignment="1" applyProtection="1">
      <alignment horizontal="left" vertical="top"/>
    </xf>
    <xf numFmtId="0" fontId="5" fillId="24" borderId="15" xfId="0" applyNumberFormat="1" applyFont="1" applyFill="1" applyBorder="1" applyAlignment="1" applyProtection="1">
      <alignment horizontal="left"/>
    </xf>
    <xf numFmtId="0" fontId="3" fillId="24" borderId="16" xfId="0" applyNumberFormat="1" applyFont="1" applyFill="1" applyBorder="1" applyAlignment="1" applyProtection="1">
      <alignment vertical="top"/>
    </xf>
    <xf numFmtId="0" fontId="3" fillId="24" borderId="17" xfId="0" applyNumberFormat="1" applyFont="1" applyFill="1" applyBorder="1" applyAlignment="1" applyProtection="1">
      <alignment horizontal="center" vertical="top"/>
    </xf>
    <xf numFmtId="0" fontId="3" fillId="24" borderId="17" xfId="0" applyNumberFormat="1" applyFont="1" applyFill="1" applyBorder="1" applyAlignment="1" applyProtection="1">
      <alignment vertical="top"/>
    </xf>
    <xf numFmtId="0" fontId="3" fillId="24" borderId="17" xfId="0" applyNumberFormat="1" applyFont="1" applyFill="1" applyBorder="1" applyAlignment="1" applyProtection="1"/>
    <xf numFmtId="0" fontId="2" fillId="24" borderId="11" xfId="0" applyNumberFormat="1" applyFont="1" applyFill="1" applyBorder="1" applyAlignment="1" applyProtection="1">
      <alignment horizontal="left" vertical="top"/>
    </xf>
    <xf numFmtId="0" fontId="3" fillId="24" borderId="13" xfId="0" applyNumberFormat="1" applyFont="1" applyFill="1" applyBorder="1" applyAlignment="1" applyProtection="1">
      <alignment horizontal="left" vertical="top"/>
    </xf>
    <xf numFmtId="0" fontId="3" fillId="24" borderId="15" xfId="0" applyNumberFormat="1" applyFont="1" applyFill="1" applyBorder="1" applyAlignment="1" applyProtection="1">
      <alignment horizontal="left" vertical="top"/>
    </xf>
    <xf numFmtId="0" fontId="2" fillId="24" borderId="15" xfId="0" applyNumberFormat="1" applyFont="1" applyFill="1" applyBorder="1" applyAlignment="1" applyProtection="1">
      <alignment horizontal="left" vertical="top"/>
    </xf>
    <xf numFmtId="0" fontId="2" fillId="24" borderId="15" xfId="0" applyNumberFormat="1" applyFont="1" applyFill="1" applyBorder="1" applyAlignment="1" applyProtection="1">
      <alignment vertical="top"/>
    </xf>
    <xf numFmtId="0" fontId="3" fillId="24" borderId="17" xfId="0" applyNumberFormat="1" applyFont="1" applyFill="1" applyBorder="1" applyAlignment="1" applyProtection="1">
      <alignment horizontal="left" vertical="top"/>
    </xf>
    <xf numFmtId="0" fontId="3" fillId="24" borderId="0" xfId="0" applyNumberFormat="1" applyFont="1" applyFill="1" applyBorder="1" applyAlignment="1" applyProtection="1">
      <alignment horizontal="left" vertical="top"/>
    </xf>
    <xf numFmtId="49" fontId="6" fillId="24" borderId="0" xfId="0" applyNumberFormat="1" applyFont="1" applyFill="1" applyBorder="1" applyAlignment="1" applyProtection="1">
      <alignment horizontal="left" vertical="top"/>
    </xf>
    <xf numFmtId="0" fontId="4" fillId="24" borderId="0" xfId="0" applyNumberFormat="1" applyFont="1" applyFill="1" applyBorder="1" applyAlignment="1" applyProtection="1">
      <alignment horizontal="right" vertical="top"/>
    </xf>
    <xf numFmtId="0" fontId="3" fillId="0" borderId="13" xfId="0" applyFont="1" applyBorder="1" applyAlignment="1">
      <alignment horizontal="right" vertical="top"/>
    </xf>
    <xf numFmtId="0" fontId="3" fillId="0" borderId="15" xfId="0" applyFont="1" applyBorder="1" applyAlignment="1">
      <alignment horizontal="right" vertical="top"/>
    </xf>
    <xf numFmtId="0" fontId="4" fillId="24" borderId="15" xfId="0" applyNumberFormat="1" applyFont="1" applyFill="1" applyBorder="1" applyAlignment="1" applyProtection="1">
      <alignment horizontal="right" vertical="top"/>
    </xf>
    <xf numFmtId="0" fontId="3" fillId="24" borderId="15" xfId="0" applyNumberFormat="1" applyFont="1" applyFill="1" applyBorder="1" applyAlignment="1" applyProtection="1">
      <alignment horizontal="right" vertical="top"/>
    </xf>
    <xf numFmtId="0" fontId="3" fillId="24" borderId="17" xfId="0" applyNumberFormat="1" applyFont="1" applyFill="1" applyBorder="1" applyAlignment="1" applyProtection="1">
      <alignment horizontal="right" vertical="top"/>
    </xf>
    <xf numFmtId="0" fontId="3" fillId="24" borderId="0" xfId="0" applyNumberFormat="1" applyFont="1" applyFill="1" applyBorder="1" applyAlignment="1" applyProtection="1">
      <alignment horizontal="right" vertical="top"/>
    </xf>
    <xf numFmtId="0" fontId="7" fillId="0" borderId="15" xfId="0" applyFont="1" applyBorder="1" applyAlignment="1"/>
    <xf numFmtId="0" fontId="8" fillId="24" borderId="0" xfId="0" applyNumberFormat="1" applyFont="1" applyFill="1" applyBorder="1" applyAlignment="1" applyProtection="1">
      <alignment horizontal="left"/>
    </xf>
    <xf numFmtId="0" fontId="9" fillId="24" borderId="0" xfId="0" applyNumberFormat="1" applyFont="1" applyFill="1" applyBorder="1" applyAlignment="1" applyProtection="1">
      <alignment horizontal="left"/>
    </xf>
    <xf numFmtId="0" fontId="10" fillId="24" borderId="18" xfId="0" applyNumberFormat="1" applyFont="1" applyFill="1" applyBorder="1" applyAlignment="1" applyProtection="1">
      <alignment horizontal="left" wrapText="1"/>
    </xf>
    <xf numFmtId="0" fontId="11" fillId="24" borderId="19" xfId="0" applyNumberFormat="1" applyFont="1" applyFill="1" applyBorder="1" applyAlignment="1" applyProtection="1">
      <alignment horizontal="left"/>
    </xf>
    <xf numFmtId="0" fontId="7" fillId="0" borderId="15" xfId="0" applyFont="1" applyBorder="1" applyAlignment="1">
      <alignment horizontal="left"/>
    </xf>
    <xf numFmtId="0" fontId="11" fillId="24" borderId="20" xfId="0" applyNumberFormat="1" applyFont="1" applyFill="1" applyBorder="1" applyAlignment="1" applyProtection="1">
      <alignment horizontal="right"/>
    </xf>
    <xf numFmtId="0" fontId="11" fillId="24" borderId="20" xfId="0" applyNumberFormat="1" applyFont="1" applyFill="1" applyBorder="1" applyAlignment="1" applyProtection="1">
      <alignment horizontal="left"/>
    </xf>
    <xf numFmtId="0" fontId="7" fillId="0" borderId="13" xfId="0" applyFont="1" applyBorder="1" applyAlignment="1">
      <alignment horizontal="right"/>
    </xf>
    <xf numFmtId="0" fontId="7" fillId="0" borderId="13" xfId="0" applyFont="1" applyBorder="1" applyAlignment="1"/>
    <xf numFmtId="0" fontId="7" fillId="0" borderId="13" xfId="0" applyFont="1" applyBorder="1" applyAlignment="1">
      <alignment horizontal="left"/>
    </xf>
    <xf numFmtId="0" fontId="7" fillId="0" borderId="15" xfId="0" applyFont="1" applyBorder="1" applyAlignment="1">
      <alignment horizontal="right"/>
    </xf>
    <xf numFmtId="0" fontId="7" fillId="0" borderId="15" xfId="0" applyFont="1" applyFill="1" applyBorder="1" applyAlignment="1"/>
    <xf numFmtId="0" fontId="7" fillId="0" borderId="21" xfId="0" applyFont="1" applyFill="1" applyBorder="1" applyAlignment="1">
      <alignment horizontal="left"/>
    </xf>
    <xf numFmtId="0" fontId="11" fillId="0" borderId="20" xfId="0" applyNumberFormat="1" applyFont="1" applyFill="1" applyBorder="1" applyAlignment="1" applyProtection="1">
      <alignment horizontal="right"/>
    </xf>
    <xf numFmtId="0" fontId="0" fillId="0" borderId="0" xfId="0" applyFill="1"/>
    <xf numFmtId="0" fontId="15" fillId="0" borderId="0" xfId="0" applyFont="1" applyFill="1"/>
    <xf numFmtId="0" fontId="11" fillId="0" borderId="0" xfId="0" applyNumberFormat="1" applyFont="1" applyFill="1" applyBorder="1" applyAlignment="1" applyProtection="1">
      <alignment horizontal="left"/>
    </xf>
    <xf numFmtId="0" fontId="11" fillId="0" borderId="22" xfId="0" applyNumberFormat="1" applyFont="1" applyFill="1" applyBorder="1" applyAlignment="1" applyProtection="1">
      <alignment horizontal="right"/>
    </xf>
    <xf numFmtId="0" fontId="11" fillId="0" borderId="10" xfId="0" applyNumberFormat="1" applyFont="1" applyFill="1" applyBorder="1" applyAlignment="1" applyProtection="1">
      <alignment horizontal="right"/>
    </xf>
    <xf numFmtId="0" fontId="13" fillId="0" borderId="10" xfId="0" applyNumberFormat="1" applyFont="1" applyFill="1" applyBorder="1" applyAlignment="1" applyProtection="1">
      <alignment horizontal="center" vertical="top"/>
    </xf>
    <xf numFmtId="0" fontId="13" fillId="0" borderId="10" xfId="0" applyNumberFormat="1" applyFont="1" applyFill="1" applyBorder="1" applyAlignment="1" applyProtection="1">
      <alignment vertical="top"/>
    </xf>
    <xf numFmtId="0" fontId="11" fillId="0" borderId="10" xfId="0" applyNumberFormat="1" applyFont="1" applyFill="1" applyBorder="1" applyAlignment="1" applyProtection="1">
      <alignment horizontal="left"/>
    </xf>
    <xf numFmtId="0" fontId="13" fillId="25" borderId="10" xfId="0" applyNumberFormat="1" applyFont="1" applyFill="1" applyBorder="1" applyAlignment="1" applyProtection="1">
      <alignment horizontal="center" vertical="top"/>
    </xf>
    <xf numFmtId="0" fontId="13" fillId="25" borderId="10" xfId="0" applyNumberFormat="1" applyFont="1" applyFill="1" applyBorder="1" applyAlignment="1" applyProtection="1">
      <alignment vertical="top"/>
    </xf>
    <xf numFmtId="0" fontId="11" fillId="0" borderId="23" xfId="0" applyNumberFormat="1" applyFont="1" applyFill="1" applyBorder="1" applyAlignment="1" applyProtection="1">
      <alignment horizontal="right"/>
    </xf>
    <xf numFmtId="0" fontId="11" fillId="0" borderId="24" xfId="0" applyNumberFormat="1" applyFont="1" applyFill="1" applyBorder="1" applyAlignment="1" applyProtection="1">
      <alignment horizontal="left"/>
    </xf>
    <xf numFmtId="0" fontId="11" fillId="0" borderId="25" xfId="0" applyNumberFormat="1" applyFont="1" applyFill="1" applyBorder="1" applyAlignment="1" applyProtection="1">
      <alignment horizontal="right"/>
    </xf>
    <xf numFmtId="0" fontId="11" fillId="0" borderId="26" xfId="0" applyNumberFormat="1" applyFont="1" applyFill="1" applyBorder="1" applyAlignment="1" applyProtection="1">
      <alignment horizontal="right"/>
    </xf>
    <xf numFmtId="0" fontId="11" fillId="0" borderId="26" xfId="0" applyNumberFormat="1" applyFont="1" applyFill="1" applyBorder="1" applyAlignment="1" applyProtection="1">
      <alignment horizontal="left"/>
    </xf>
    <xf numFmtId="0" fontId="11" fillId="0" borderId="27" xfId="0" applyNumberFormat="1" applyFont="1" applyFill="1" applyBorder="1" applyAlignment="1" applyProtection="1">
      <alignment horizontal="left"/>
    </xf>
    <xf numFmtId="0" fontId="11" fillId="0" borderId="28" xfId="0" applyNumberFormat="1" applyFont="1" applyFill="1" applyBorder="1" applyAlignment="1" applyProtection="1">
      <alignment horizontal="right"/>
    </xf>
    <xf numFmtId="0" fontId="11" fillId="0" borderId="19" xfId="0" applyNumberFormat="1" applyFont="1" applyFill="1" applyBorder="1" applyAlignment="1" applyProtection="1">
      <alignment horizontal="right"/>
    </xf>
    <xf numFmtId="0" fontId="13" fillId="25" borderId="19" xfId="0" applyNumberFormat="1" applyFont="1" applyFill="1" applyBorder="1" applyAlignment="1" applyProtection="1">
      <alignment horizontal="center" vertical="top"/>
    </xf>
    <xf numFmtId="0" fontId="13" fillId="25" borderId="19" xfId="0" applyNumberFormat="1" applyFont="1" applyFill="1" applyBorder="1" applyAlignment="1" applyProtection="1">
      <alignment vertical="top"/>
    </xf>
    <xf numFmtId="0" fontId="11" fillId="0" borderId="19" xfId="0" applyNumberFormat="1" applyFont="1" applyFill="1" applyBorder="1" applyAlignment="1" applyProtection="1">
      <alignment horizontal="left"/>
    </xf>
    <xf numFmtId="0" fontId="11" fillId="0" borderId="29" xfId="0" applyNumberFormat="1" applyFont="1" applyFill="1" applyBorder="1" applyAlignment="1" applyProtection="1">
      <alignment horizontal="left"/>
    </xf>
    <xf numFmtId="0" fontId="13" fillId="0" borderId="19" xfId="0" applyNumberFormat="1" applyFont="1" applyFill="1" applyBorder="1" applyAlignment="1" applyProtection="1">
      <alignment horizontal="center" vertical="top"/>
    </xf>
    <xf numFmtId="0" fontId="13" fillId="0" borderId="19" xfId="0" applyNumberFormat="1" applyFont="1" applyFill="1" applyBorder="1" applyAlignment="1" applyProtection="1">
      <alignment vertical="top"/>
    </xf>
    <xf numFmtId="0" fontId="0" fillId="0" borderId="10" xfId="0" applyFill="1" applyBorder="1"/>
    <xf numFmtId="0" fontId="14" fillId="0" borderId="10" xfId="0" applyNumberFormat="1" applyFont="1" applyFill="1" applyBorder="1" applyAlignment="1" applyProtection="1">
      <alignment horizontal="center" vertical="top"/>
    </xf>
    <xf numFmtId="0" fontId="14" fillId="0" borderId="10" xfId="0" applyNumberFormat="1" applyFont="1" applyFill="1" applyBorder="1" applyAlignment="1" applyProtection="1">
      <alignment horizontal="left" vertical="top"/>
    </xf>
    <xf numFmtId="0" fontId="14" fillId="0" borderId="19" xfId="0" applyNumberFormat="1" applyFont="1" applyFill="1" applyBorder="1" applyAlignment="1" applyProtection="1">
      <alignment horizontal="center" vertical="top"/>
    </xf>
    <xf numFmtId="0" fontId="14" fillId="0" borderId="19" xfId="0" applyNumberFormat="1" applyFont="1" applyFill="1" applyBorder="1" applyAlignment="1" applyProtection="1">
      <alignment horizontal="left" vertical="top"/>
    </xf>
    <xf numFmtId="0" fontId="14" fillId="25" borderId="10" xfId="0" applyNumberFormat="1" applyFont="1" applyFill="1" applyBorder="1" applyAlignment="1" applyProtection="1">
      <alignment horizontal="center" vertical="top"/>
    </xf>
    <xf numFmtId="0" fontId="14" fillId="25" borderId="10" xfId="0" applyNumberFormat="1" applyFont="1" applyFill="1" applyBorder="1" applyAlignment="1" applyProtection="1">
      <alignment horizontal="left" vertical="top"/>
    </xf>
    <xf numFmtId="0" fontId="14" fillId="25" borderId="19" xfId="0" applyNumberFormat="1" applyFont="1" applyFill="1" applyBorder="1" applyAlignment="1" applyProtection="1">
      <alignment horizontal="center" vertical="top"/>
    </xf>
    <xf numFmtId="0" fontId="14" fillId="25" borderId="19" xfId="0" applyNumberFormat="1" applyFont="1" applyFill="1" applyBorder="1" applyAlignment="1" applyProtection="1">
      <alignment horizontal="left" vertical="top"/>
    </xf>
    <xf numFmtId="0" fontId="8" fillId="26" borderId="30" xfId="0" applyFont="1" applyFill="1" applyBorder="1"/>
    <xf numFmtId="0" fontId="10" fillId="26" borderId="31" xfId="0" applyNumberFormat="1" applyFont="1" applyFill="1" applyBorder="1" applyAlignment="1" applyProtection="1">
      <alignment horizontal="left" wrapText="1"/>
    </xf>
    <xf numFmtId="0" fontId="11" fillId="26" borderId="31" xfId="0" applyNumberFormat="1" applyFont="1" applyFill="1" applyBorder="1" applyAlignment="1" applyProtection="1">
      <alignment horizontal="left"/>
    </xf>
    <xf numFmtId="0" fontId="12" fillId="26" borderId="31" xfId="0" applyNumberFormat="1" applyFont="1" applyFill="1" applyBorder="1" applyAlignment="1" applyProtection="1">
      <alignment horizontal="left"/>
    </xf>
    <xf numFmtId="0" fontId="11" fillId="26" borderId="32" xfId="0" applyNumberFormat="1" applyFont="1" applyFill="1" applyBorder="1" applyAlignment="1" applyProtection="1">
      <alignment horizontal="left"/>
    </xf>
    <xf numFmtId="0" fontId="11" fillId="26" borderId="31" xfId="0" applyNumberFormat="1" applyFont="1" applyFill="1" applyBorder="1" applyAlignment="1" applyProtection="1">
      <alignment horizontal="right"/>
    </xf>
    <xf numFmtId="0" fontId="13" fillId="26" borderId="31" xfId="0" applyNumberFormat="1" applyFont="1" applyFill="1" applyBorder="1" applyAlignment="1" applyProtection="1">
      <alignment horizontal="center" vertical="top"/>
    </xf>
    <xf numFmtId="0" fontId="13" fillId="26" borderId="31" xfId="0" applyNumberFormat="1" applyFont="1" applyFill="1" applyBorder="1" applyAlignment="1" applyProtection="1">
      <alignment vertical="top"/>
    </xf>
    <xf numFmtId="0" fontId="11" fillId="26" borderId="31" xfId="0" applyNumberFormat="1" applyFont="1" applyFill="1" applyBorder="1" applyAlignment="1" applyProtection="1">
      <alignment horizontal="left"/>
    </xf>
    <xf numFmtId="0" fontId="11" fillId="26" borderId="32" xfId="0" applyNumberFormat="1" applyFont="1" applyFill="1" applyBorder="1" applyAlignment="1" applyProtection="1">
      <alignment horizontal="left"/>
    </xf>
    <xf numFmtId="0" fontId="0" fillId="26" borderId="31" xfId="0" applyFill="1" applyBorder="1"/>
    <xf numFmtId="0" fontId="15" fillId="26" borderId="31" xfId="0" applyFont="1" applyFill="1" applyBorder="1"/>
    <xf numFmtId="0" fontId="0" fillId="26" borderId="32" xfId="0" applyFill="1" applyBorder="1"/>
    <xf numFmtId="0" fontId="14" fillId="26" borderId="31" xfId="0" applyNumberFormat="1" applyFont="1" applyFill="1" applyBorder="1" applyAlignment="1" applyProtection="1">
      <alignment horizontal="center" vertical="top"/>
    </xf>
    <xf numFmtId="0" fontId="14" fillId="26" borderId="31" xfId="0" applyNumberFormat="1" applyFont="1" applyFill="1" applyBorder="1" applyAlignment="1" applyProtection="1">
      <alignment horizontal="left" vertical="top"/>
    </xf>
    <xf numFmtId="0" fontId="14" fillId="24" borderId="10" xfId="0" applyNumberFormat="1" applyFont="1" applyFill="1" applyBorder="1" applyAlignment="1" applyProtection="1">
      <alignment horizontal="center" vertical="top"/>
    </xf>
    <xf numFmtId="0" fontId="14" fillId="24" borderId="10" xfId="0" applyNumberFormat="1" applyFont="1" applyFill="1" applyBorder="1" applyAlignment="1" applyProtection="1">
      <alignment horizontal="left" vertical="top"/>
    </xf>
    <xf numFmtId="0" fontId="8" fillId="26" borderId="33" xfId="0" applyFont="1" applyFill="1" applyBorder="1"/>
    <xf numFmtId="0" fontId="0" fillId="26" borderId="34" xfId="0" applyFill="1" applyBorder="1"/>
    <xf numFmtId="0" fontId="15" fillId="26" borderId="34" xfId="0" applyFont="1" applyFill="1" applyBorder="1"/>
    <xf numFmtId="0" fontId="0" fillId="26" borderId="35" xfId="0" applyFill="1" applyBorder="1"/>
    <xf numFmtId="0" fontId="14" fillId="27" borderId="10" xfId="0" applyNumberFormat="1" applyFont="1" applyFill="1" applyBorder="1" applyAlignment="1" applyProtection="1">
      <alignment horizontal="center"/>
    </xf>
    <xf numFmtId="0" fontId="14" fillId="28" borderId="10" xfId="0" applyNumberFormat="1" applyFont="1" applyFill="1" applyBorder="1" applyAlignment="1" applyProtection="1">
      <alignment horizontal="center" vertical="top"/>
    </xf>
    <xf numFmtId="0" fontId="14" fillId="28" borderId="10" xfId="0" applyNumberFormat="1" applyFont="1" applyFill="1" applyBorder="1" applyAlignment="1" applyProtection="1">
      <alignment horizontal="left" vertical="top"/>
    </xf>
    <xf numFmtId="0" fontId="14" fillId="27" borderId="10" xfId="0" applyNumberFormat="1" applyFont="1" applyFill="1" applyBorder="1" applyAlignment="1" applyProtection="1">
      <alignment horizontal="right"/>
    </xf>
    <xf numFmtId="0" fontId="0" fillId="0" borderId="23" xfId="0" applyFill="1" applyBorder="1"/>
    <xf numFmtId="0" fontId="0" fillId="0" borderId="24" xfId="0" applyFill="1" applyBorder="1"/>
    <xf numFmtId="0" fontId="12" fillId="26" borderId="31" xfId="0" applyNumberFormat="1" applyFont="1" applyFill="1" applyBorder="1" applyAlignment="1" applyProtection="1">
      <alignment horizontal="center"/>
    </xf>
    <xf numFmtId="0" fontId="15" fillId="26" borderId="31" xfId="0" applyFont="1" applyFill="1" applyBorder="1" applyAlignment="1">
      <alignment horizontal="center"/>
    </xf>
    <xf numFmtId="0" fontId="15" fillId="26" borderId="34" xfId="0" applyFont="1" applyFill="1" applyBorder="1" applyAlignment="1">
      <alignment horizontal="center"/>
    </xf>
    <xf numFmtId="0" fontId="15" fillId="0" borderId="0" xfId="0" applyFont="1" applyFill="1" applyAlignment="1">
      <alignment horizontal="center"/>
    </xf>
    <xf numFmtId="0" fontId="19" fillId="26" borderId="30" xfId="0" applyFont="1" applyFill="1" applyBorder="1"/>
    <xf numFmtId="0" fontId="19" fillId="26" borderId="31" xfId="0" applyFont="1" applyFill="1" applyBorder="1"/>
    <xf numFmtId="0" fontId="20" fillId="26" borderId="31" xfId="0" applyFont="1" applyFill="1" applyBorder="1" applyAlignment="1">
      <alignment horizontal="center"/>
    </xf>
    <xf numFmtId="0" fontId="20" fillId="26" borderId="31" xfId="0" applyFont="1" applyFill="1" applyBorder="1"/>
    <xf numFmtId="0" fontId="19" fillId="26" borderId="32" xfId="0" applyFont="1" applyFill="1" applyBorder="1"/>
    <xf numFmtId="0" fontId="0" fillId="0" borderId="32" xfId="0" applyBorder="1"/>
    <xf numFmtId="0" fontId="0" fillId="0" borderId="24" xfId="0" applyBorder="1"/>
    <xf numFmtId="0" fontId="21" fillId="0" borderId="0" xfId="0" applyFont="1" applyFill="1"/>
    <xf numFmtId="0" fontId="22" fillId="0" borderId="0" xfId="0" applyFont="1" applyFill="1" applyAlignment="1">
      <alignment horizontal="center"/>
    </xf>
    <xf numFmtId="0" fontId="22" fillId="0" borderId="0" xfId="0" applyFont="1" applyFill="1"/>
    <xf numFmtId="0" fontId="14" fillId="29" borderId="10" xfId="0" applyNumberFormat="1" applyFont="1" applyFill="1" applyBorder="1" applyAlignment="1" applyProtection="1">
      <alignment horizontal="center"/>
    </xf>
    <xf numFmtId="0" fontId="14" fillId="29" borderId="26" xfId="0" applyNumberFormat="1" applyFont="1" applyFill="1" applyBorder="1" applyAlignment="1" applyProtection="1">
      <alignment horizontal="center"/>
    </xf>
    <xf numFmtId="0" fontId="19" fillId="26" borderId="36" xfId="0" applyFont="1" applyFill="1" applyBorder="1"/>
    <xf numFmtId="0" fontId="3" fillId="0" borderId="11" xfId="0" applyNumberFormat="1" applyFont="1" applyFill="1" applyBorder="1" applyAlignment="1" applyProtection="1">
      <alignment horizontal="right"/>
    </xf>
    <xf numFmtId="0" fontId="3" fillId="0" borderId="37" xfId="0" applyNumberFormat="1" applyFont="1" applyFill="1" applyBorder="1" applyAlignment="1" applyProtection="1">
      <alignment horizontal="right"/>
    </xf>
    <xf numFmtId="0" fontId="8" fillId="26" borderId="32" xfId="0" applyFont="1" applyFill="1" applyBorder="1"/>
    <xf numFmtId="0" fontId="7" fillId="25" borderId="23" xfId="0" applyNumberFormat="1" applyFont="1" applyFill="1" applyBorder="1" applyAlignment="1" applyProtection="1">
      <alignment horizontal="right"/>
    </xf>
    <xf numFmtId="0" fontId="7" fillId="27" borderId="23" xfId="0" applyNumberFormat="1" applyFont="1" applyFill="1" applyBorder="1" applyAlignment="1" applyProtection="1">
      <alignment horizontal="right"/>
    </xf>
    <xf numFmtId="0" fontId="7" fillId="0" borderId="27" xfId="0" applyNumberFormat="1" applyFont="1" applyFill="1" applyBorder="1" applyAlignment="1" applyProtection="1">
      <alignment horizontal="right"/>
    </xf>
    <xf numFmtId="0" fontId="14" fillId="29" borderId="10" xfId="0" applyNumberFormat="1" applyFont="1" applyFill="1" applyBorder="1" applyAlignment="1" applyProtection="1">
      <alignment horizontal="center" vertical="top"/>
    </xf>
    <xf numFmtId="0" fontId="14" fillId="29" borderId="26" xfId="0" applyNumberFormat="1" applyFont="1" applyFill="1" applyBorder="1" applyAlignment="1" applyProtection="1">
      <alignment horizontal="center" vertical="top"/>
    </xf>
    <xf numFmtId="0" fontId="14" fillId="27" borderId="26" xfId="0" applyNumberFormat="1" applyFont="1" applyFill="1" applyBorder="1" applyAlignment="1" applyProtection="1">
      <alignment horizontal="left" vertical="top"/>
    </xf>
    <xf numFmtId="0" fontId="14" fillId="27" borderId="26" xfId="0" applyNumberFormat="1" applyFont="1" applyFill="1" applyBorder="1" applyAlignment="1" applyProtection="1">
      <alignment horizontal="right" vertical="top"/>
    </xf>
    <xf numFmtId="0" fontId="7" fillId="28" borderId="30" xfId="0" applyNumberFormat="1" applyFont="1" applyFill="1" applyBorder="1" applyAlignment="1" applyProtection="1">
      <alignment horizontal="right"/>
    </xf>
    <xf numFmtId="0" fontId="0" fillId="0" borderId="38" xfId="0" applyFill="1" applyBorder="1" applyAlignment="1">
      <alignment horizontal="right"/>
    </xf>
    <xf numFmtId="0" fontId="19" fillId="0" borderId="0" xfId="0" applyFont="1" applyFill="1"/>
    <xf numFmtId="0" fontId="20" fillId="0" borderId="0" xfId="0" applyFont="1" applyFill="1"/>
    <xf numFmtId="0" fontId="14" fillId="30" borderId="10" xfId="0" applyNumberFormat="1" applyFont="1" applyFill="1" applyBorder="1" applyAlignment="1" applyProtection="1">
      <alignment horizontal="center" vertical="top"/>
    </xf>
    <xf numFmtId="0" fontId="14" fillId="30" borderId="10" xfId="0" applyNumberFormat="1" applyFont="1" applyFill="1" applyBorder="1" applyAlignment="1" applyProtection="1">
      <alignment horizontal="left" vertical="top"/>
    </xf>
    <xf numFmtId="0" fontId="0" fillId="0" borderId="28" xfId="0" applyFill="1" applyBorder="1"/>
    <xf numFmtId="0" fontId="0" fillId="0" borderId="19" xfId="0" applyFill="1" applyBorder="1"/>
    <xf numFmtId="0" fontId="0" fillId="0" borderId="29" xfId="0" applyFill="1" applyBorder="1"/>
    <xf numFmtId="0" fontId="2" fillId="24" borderId="10" xfId="0" applyNumberFormat="1" applyFont="1" applyFill="1" applyBorder="1" applyAlignment="1" applyProtection="1">
      <alignment horizontal="center" vertical="top"/>
    </xf>
    <xf numFmtId="0" fontId="3" fillId="24" borderId="10" xfId="0" applyNumberFormat="1" applyFont="1" applyFill="1" applyBorder="1" applyAlignment="1" applyProtection="1">
      <alignment horizontal="center" vertical="top"/>
    </xf>
    <xf numFmtId="0" fontId="14" fillId="30" borderId="19" xfId="0" applyNumberFormat="1" applyFont="1" applyFill="1" applyBorder="1" applyAlignment="1" applyProtection="1">
      <alignment horizontal="center" vertical="top"/>
    </xf>
    <xf numFmtId="0" fontId="14" fillId="30" borderId="19" xfId="0" applyNumberFormat="1" applyFont="1" applyFill="1" applyBorder="1" applyAlignment="1" applyProtection="1">
      <alignment horizontal="left" vertical="top"/>
    </xf>
    <xf numFmtId="0" fontId="14" fillId="27" borderId="10" xfId="0" applyNumberFormat="1" applyFont="1" applyFill="1" applyBorder="1" applyAlignment="1" applyProtection="1">
      <alignment horizontal="left" vertical="top"/>
    </xf>
    <xf numFmtId="0" fontId="14" fillId="27" borderId="26" xfId="0" applyNumberFormat="1" applyFont="1" applyFill="1" applyBorder="1" applyAlignment="1" applyProtection="1">
      <alignment horizontal="center"/>
    </xf>
    <xf numFmtId="0" fontId="11" fillId="31" borderId="10" xfId="0" applyNumberFormat="1" applyFont="1" applyFill="1" applyBorder="1" applyAlignment="1" applyProtection="1">
      <alignment horizontal="right"/>
    </xf>
    <xf numFmtId="0" fontId="11" fillId="31" borderId="26" xfId="0" applyNumberFormat="1" applyFont="1" applyFill="1" applyBorder="1" applyAlignment="1" applyProtection="1">
      <alignment horizontal="right"/>
    </xf>
    <xf numFmtId="0" fontId="23" fillId="0" borderId="24" xfId="0" applyNumberFormat="1" applyFont="1" applyFill="1" applyBorder="1" applyAlignment="1" applyProtection="1">
      <alignment horizontal="left"/>
    </xf>
    <xf numFmtId="14" fontId="1" fillId="0" borderId="0" xfId="0" applyNumberFormat="1" applyFont="1" applyFill="1"/>
    <xf numFmtId="0" fontId="16" fillId="0" borderId="39" xfId="0" applyNumberFormat="1" applyFont="1" applyFill="1" applyBorder="1" applyAlignment="1" applyProtection="1">
      <alignment vertical="top" wrapText="1"/>
    </xf>
    <xf numFmtId="0" fontId="16" fillId="0" borderId="40" xfId="0" applyNumberFormat="1" applyFont="1" applyFill="1" applyBorder="1" applyAlignment="1" applyProtection="1">
      <alignment vertical="top" wrapText="1"/>
    </xf>
    <xf numFmtId="0" fontId="17" fillId="0" borderId="41" xfId="0" applyNumberFormat="1" applyFont="1" applyFill="1" applyBorder="1" applyAlignment="1" applyProtection="1">
      <alignment vertical="top" wrapText="1"/>
    </xf>
    <xf numFmtId="0" fontId="18" fillId="0" borderId="41" xfId="0" applyNumberFormat="1" applyFont="1" applyFill="1" applyBorder="1" applyAlignment="1" applyProtection="1">
      <alignment vertical="top" wrapText="1"/>
    </xf>
    <xf numFmtId="0" fontId="17" fillId="0" borderId="42" xfId="0" applyNumberFormat="1" applyFont="1" applyFill="1" applyBorder="1" applyAlignment="1" applyProtection="1">
      <alignment vertical="top" wrapText="1"/>
    </xf>
    <xf numFmtId="0" fontId="17" fillId="0" borderId="43" xfId="0" applyNumberFormat="1" applyFont="1" applyFill="1" applyBorder="1" applyAlignment="1" applyProtection="1">
      <alignment vertical="top" wrapText="1"/>
    </xf>
    <xf numFmtId="0" fontId="17" fillId="0" borderId="19" xfId="0" applyNumberFormat="1" applyFont="1" applyFill="1" applyBorder="1" applyAlignment="1" applyProtection="1">
      <alignment vertical="top" wrapText="1"/>
    </xf>
    <xf numFmtId="0" fontId="8" fillId="0" borderId="21" xfId="0" applyFont="1" applyFill="1" applyBorder="1" applyAlignment="1">
      <alignment vertical="top" wrapText="1"/>
    </xf>
    <xf numFmtId="0" fontId="21" fillId="0" borderId="0" xfId="0" applyFont="1" applyFill="1" applyAlignment="1">
      <alignment vertical="top"/>
    </xf>
    <xf numFmtId="0" fontId="3" fillId="0" borderId="0" xfId="0" applyFont="1" applyFill="1" applyAlignment="1">
      <alignment horizontal="left"/>
    </xf>
    <xf numFmtId="0" fontId="17" fillId="0" borderId="18" xfId="0" applyNumberFormat="1" applyFont="1" applyFill="1" applyBorder="1" applyAlignment="1" applyProtection="1">
      <alignment vertical="top" wrapText="1"/>
    </xf>
    <xf numFmtId="0" fontId="11" fillId="0" borderId="44" xfId="0" applyNumberFormat="1" applyFont="1" applyFill="1" applyBorder="1" applyAlignment="1" applyProtection="1">
      <alignment horizontal="right"/>
    </xf>
    <xf numFmtId="0" fontId="21" fillId="0" borderId="0" xfId="0" applyFont="1" applyFill="1" applyBorder="1"/>
    <xf numFmtId="0" fontId="8" fillId="0" borderId="0" xfId="0" applyFont="1" applyFill="1" applyBorder="1" applyAlignment="1">
      <alignment vertical="top" wrapText="1"/>
    </xf>
    <xf numFmtId="0" fontId="7" fillId="0" borderId="0" xfId="0" applyFont="1" applyFill="1" applyBorder="1" applyAlignment="1">
      <alignment horizontal="left"/>
    </xf>
    <xf numFmtId="0" fontId="7" fillId="0" borderId="0" xfId="0" applyFont="1" applyFill="1" applyBorder="1" applyAlignment="1"/>
    <xf numFmtId="0" fontId="25" fillId="0" borderId="0" xfId="0" quotePrefix="1" applyFont="1" applyFill="1" applyBorder="1" applyAlignment="1"/>
    <xf numFmtId="0" fontId="0" fillId="0" borderId="0" xfId="0" applyFill="1" applyBorder="1"/>
    <xf numFmtId="0" fontId="24" fillId="0" borderId="0" xfId="0" applyFont="1" applyFill="1" applyBorder="1" applyAlignment="1"/>
    <xf numFmtId="0" fontId="19" fillId="0" borderId="0" xfId="0" applyFont="1" applyFill="1" applyBorder="1"/>
    <xf numFmtId="0" fontId="15" fillId="0" borderId="0" xfId="0" applyFont="1" applyFill="1" applyBorder="1" applyAlignment="1">
      <alignment horizontal="center"/>
    </xf>
    <xf numFmtId="0" fontId="15" fillId="0" borderId="0" xfId="0" applyFont="1" applyFill="1" applyBorder="1"/>
    <xf numFmtId="0" fontId="8" fillId="31" borderId="10" xfId="0" applyFont="1" applyFill="1" applyBorder="1"/>
    <xf numFmtId="0" fontId="11" fillId="0" borderId="0" xfId="0" applyNumberFormat="1" applyFont="1" applyFill="1" applyBorder="1" applyAlignment="1" applyProtection="1">
      <alignment horizontal="left"/>
    </xf>
    <xf numFmtId="0" fontId="14" fillId="27" borderId="26" xfId="0" applyNumberFormat="1" applyFont="1" applyFill="1" applyBorder="1" applyAlignment="1" applyProtection="1">
      <alignment horizontal="left"/>
    </xf>
    <xf numFmtId="0" fontId="7" fillId="24" borderId="21" xfId="0" applyNumberFormat="1" applyFont="1" applyFill="1" applyBorder="1" applyAlignment="1" applyProtection="1">
      <alignment horizontal="center"/>
    </xf>
    <xf numFmtId="0" fontId="7" fillId="24" borderId="45" xfId="0" applyNumberFormat="1" applyFont="1" applyFill="1" applyBorder="1" applyAlignment="1" applyProtection="1">
      <alignment horizontal="center"/>
    </xf>
    <xf numFmtId="0" fontId="7" fillId="0" borderId="21" xfId="0" applyFont="1" applyBorder="1" applyAlignment="1"/>
    <xf numFmtId="0" fontId="7" fillId="24" borderId="46" xfId="0" applyNumberFormat="1" applyFont="1" applyFill="1" applyBorder="1" applyAlignment="1" applyProtection="1">
      <alignment horizontal="center"/>
    </xf>
    <xf numFmtId="0" fontId="7" fillId="0" borderId="21" xfId="0" applyFont="1" applyBorder="1" applyAlignment="1">
      <alignment horizontal="left"/>
    </xf>
    <xf numFmtId="0" fontId="7" fillId="0" borderId="14" xfId="0" applyFont="1" applyBorder="1" applyAlignment="1"/>
    <xf numFmtId="0" fontId="24" fillId="24" borderId="47" xfId="0" applyNumberFormat="1" applyFont="1" applyFill="1" applyBorder="1" applyAlignment="1" applyProtection="1">
      <alignment horizontal="left"/>
    </xf>
    <xf numFmtId="0" fontId="43" fillId="0" borderId="0" xfId="0" applyFont="1"/>
    <xf numFmtId="0" fontId="44" fillId="0" borderId="0" xfId="0" applyFont="1"/>
    <xf numFmtId="0" fontId="45" fillId="0" borderId="0" xfId="0" applyFont="1"/>
    <xf numFmtId="0" fontId="44" fillId="0" borderId="0" xfId="0" applyFont="1" applyAlignment="1">
      <alignment wrapText="1"/>
    </xf>
    <xf numFmtId="0" fontId="10" fillId="32" borderId="10" xfId="34" applyFont="1" applyFill="1" applyBorder="1" applyAlignment="1">
      <alignment horizontal="left"/>
    </xf>
    <xf numFmtId="0" fontId="11" fillId="32" borderId="0" xfId="0" applyFont="1" applyFill="1" applyBorder="1"/>
    <xf numFmtId="0" fontId="11" fillId="32" borderId="0" xfId="0" applyFont="1" applyFill="1" applyBorder="1" applyAlignment="1"/>
    <xf numFmtId="0" fontId="11" fillId="32" borderId="15" xfId="0" applyNumberFormat="1" applyFont="1" applyFill="1" applyBorder="1" applyAlignment="1" applyProtection="1">
      <alignment horizontal="right" indent="1"/>
    </xf>
    <xf numFmtId="0" fontId="11" fillId="32" borderId="0" xfId="0" applyNumberFormat="1" applyFont="1" applyFill="1" applyBorder="1" applyAlignment="1" applyProtection="1">
      <alignment horizontal="left" indent="1"/>
    </xf>
    <xf numFmtId="0" fontId="0" fillId="32" borderId="0" xfId="0" applyFill="1" applyAlignment="1">
      <alignment horizontal="left"/>
    </xf>
    <xf numFmtId="0" fontId="11" fillId="32" borderId="50" xfId="0" applyNumberFormat="1" applyFont="1" applyFill="1" applyBorder="1" applyAlignment="1" applyProtection="1">
      <alignment horizontal="right" indent="1"/>
    </xf>
    <xf numFmtId="0" fontId="11" fillId="32" borderId="48" xfId="0" applyNumberFormat="1" applyFont="1" applyFill="1" applyBorder="1" applyAlignment="1" applyProtection="1">
      <alignment horizontal="left" indent="1"/>
    </xf>
    <xf numFmtId="0" fontId="10" fillId="32" borderId="10" xfId="0" applyNumberFormat="1" applyFont="1" applyFill="1" applyBorder="1" applyAlignment="1" applyProtection="1">
      <alignment horizontal="left"/>
    </xf>
    <xf numFmtId="0" fontId="0" fillId="32" borderId="0" xfId="0" applyFill="1"/>
    <xf numFmtId="0" fontId="11" fillId="32" borderId="17" xfId="0" applyNumberFormat="1" applyFont="1" applyFill="1" applyBorder="1" applyAlignment="1" applyProtection="1">
      <alignment horizontal="right" indent="1"/>
    </xf>
    <xf numFmtId="0" fontId="11" fillId="32" borderId="13" xfId="0" applyNumberFormat="1" applyFont="1" applyFill="1" applyBorder="1" applyAlignment="1" applyProtection="1">
      <alignment horizontal="right" indent="1"/>
    </xf>
    <xf numFmtId="0" fontId="11" fillId="32" borderId="0" xfId="0" applyNumberFormat="1" applyFont="1" applyFill="1" applyBorder="1" applyAlignment="1" applyProtection="1">
      <alignment horizontal="right" indent="1"/>
    </xf>
    <xf numFmtId="0" fontId="47" fillId="32" borderId="0" xfId="0" applyFont="1" applyFill="1" applyBorder="1" applyAlignment="1" applyProtection="1">
      <alignment horizontal="left"/>
      <protection locked="0"/>
    </xf>
    <xf numFmtId="0" fontId="47" fillId="32" borderId="0" xfId="0" applyFont="1" applyFill="1" applyBorder="1" applyAlignment="1" applyProtection="1">
      <alignment horizontal="right"/>
      <protection locked="0"/>
    </xf>
    <xf numFmtId="0" fontId="21" fillId="32" borderId="0" xfId="0" applyFont="1" applyFill="1" applyBorder="1"/>
    <xf numFmtId="0" fontId="7" fillId="32" borderId="0" xfId="0" applyFont="1" applyFill="1" applyBorder="1" applyAlignment="1" applyProtection="1">
      <alignment horizontal="left"/>
      <protection locked="0"/>
    </xf>
    <xf numFmtId="0" fontId="7" fillId="32" borderId="0" xfId="76" applyFont="1" applyFill="1"/>
    <xf numFmtId="0" fontId="7" fillId="32" borderId="0" xfId="76" applyFill="1"/>
    <xf numFmtId="0" fontId="8" fillId="32" borderId="0" xfId="76" applyFont="1" applyFill="1"/>
    <xf numFmtId="0" fontId="7" fillId="32" borderId="0" xfId="76" applyFont="1" applyFill="1" applyAlignment="1">
      <alignment vertical="top" wrapText="1"/>
    </xf>
    <xf numFmtId="0" fontId="11" fillId="24" borderId="0" xfId="0" applyNumberFormat="1" applyFont="1" applyFill="1" applyBorder="1" applyAlignment="1" applyProtection="1">
      <alignment horizontal="right"/>
    </xf>
    <xf numFmtId="0" fontId="11" fillId="24" borderId="0" xfId="0" applyNumberFormat="1" applyFont="1" applyFill="1" applyBorder="1" applyAlignment="1" applyProtection="1">
      <alignment horizontal="left"/>
    </xf>
    <xf numFmtId="0" fontId="11" fillId="24" borderId="48" xfId="0" applyNumberFormat="1" applyFont="1" applyFill="1" applyBorder="1" applyAlignment="1" applyProtection="1">
      <alignment horizontal="left"/>
    </xf>
    <xf numFmtId="0" fontId="11" fillId="33" borderId="0" xfId="0" applyNumberFormat="1" applyFont="1" applyFill="1" applyBorder="1" applyAlignment="1" applyProtection="1">
      <alignment horizontal="left" indent="1"/>
    </xf>
    <xf numFmtId="0" fontId="11" fillId="33" borderId="48" xfId="0" applyNumberFormat="1" applyFont="1" applyFill="1" applyBorder="1" applyAlignment="1" applyProtection="1">
      <alignment horizontal="left" indent="1"/>
    </xf>
    <xf numFmtId="0" fontId="11" fillId="33" borderId="0" xfId="0" applyNumberFormat="1" applyFont="1" applyFill="1" applyBorder="1" applyAlignment="1" applyProtection="1">
      <alignment horizontal="center"/>
    </xf>
    <xf numFmtId="0" fontId="11" fillId="33" borderId="48" xfId="0" applyNumberFormat="1" applyFont="1" applyFill="1" applyBorder="1" applyAlignment="1" applyProtection="1">
      <alignment horizontal="center"/>
    </xf>
    <xf numFmtId="0" fontId="10" fillId="33" borderId="10" xfId="34" applyFont="1" applyFill="1" applyBorder="1" applyAlignment="1">
      <alignment horizontal="left"/>
    </xf>
    <xf numFmtId="0" fontId="10" fillId="33" borderId="0" xfId="0" applyNumberFormat="1" applyFont="1" applyFill="1" applyBorder="1" applyAlignment="1" applyProtection="1">
      <alignment horizontal="right" indent="1"/>
    </xf>
    <xf numFmtId="0" fontId="10" fillId="33" borderId="0" xfId="0" applyNumberFormat="1" applyFont="1" applyFill="1" applyBorder="1" applyAlignment="1" applyProtection="1">
      <alignment horizontal="left" vertical="top"/>
    </xf>
    <xf numFmtId="0" fontId="11" fillId="33" borderId="0" xfId="0" applyNumberFormat="1" applyFont="1" applyFill="1" applyBorder="1" applyAlignment="1" applyProtection="1">
      <alignment horizontal="left" vertical="top"/>
    </xf>
    <xf numFmtId="0" fontId="10" fillId="33" borderId="48" xfId="0" applyNumberFormat="1" applyFont="1" applyFill="1" applyBorder="1" applyAlignment="1" applyProtection="1">
      <alignment horizontal="right" indent="1"/>
    </xf>
    <xf numFmtId="0" fontId="10" fillId="33" borderId="48" xfId="0" applyNumberFormat="1" applyFont="1" applyFill="1" applyBorder="1" applyAlignment="1" applyProtection="1">
      <alignment horizontal="left" vertical="top"/>
    </xf>
    <xf numFmtId="0" fontId="11" fillId="33" borderId="48" xfId="0" applyNumberFormat="1" applyFont="1" applyFill="1" applyBorder="1" applyAlignment="1" applyProtection="1">
      <alignment horizontal="left" vertical="top"/>
    </xf>
    <xf numFmtId="0" fontId="11" fillId="24" borderId="13" xfId="0" applyNumberFormat="1" applyFont="1" applyFill="1" applyBorder="1" applyAlignment="1" applyProtection="1">
      <alignment horizontal="right"/>
    </xf>
    <xf numFmtId="0" fontId="21" fillId="32" borderId="0" xfId="0" applyFont="1" applyFill="1" applyBorder="1" applyAlignment="1" applyProtection="1">
      <alignment horizontal="left"/>
      <protection locked="0"/>
    </xf>
    <xf numFmtId="0" fontId="9" fillId="24" borderId="0" xfId="127" applyNumberFormat="1" applyFont="1" applyFill="1" applyBorder="1" applyAlignment="1" applyProtection="1">
      <alignment horizontal="left" vertical="top"/>
    </xf>
    <xf numFmtId="164" fontId="16" fillId="0" borderId="15" xfId="125" applyNumberFormat="1" applyFont="1" applyFill="1" applyBorder="1" applyAlignment="1">
      <alignment horizontal="right" vertical="top" wrapText="1"/>
    </xf>
    <xf numFmtId="164" fontId="16" fillId="0" borderId="21" xfId="125" applyNumberFormat="1" applyFont="1" applyFill="1" applyBorder="1" applyAlignment="1">
      <alignment horizontal="right" vertical="top" wrapText="1"/>
    </xf>
    <xf numFmtId="0" fontId="60" fillId="0" borderId="15" xfId="0" applyFont="1" applyFill="1" applyBorder="1" applyAlignment="1">
      <alignment horizontal="right" vertical="top"/>
    </xf>
    <xf numFmtId="0" fontId="16" fillId="0" borderId="14" xfId="125" applyFont="1" applyFill="1" applyBorder="1" applyAlignment="1">
      <alignment horizontal="right" vertical="top" wrapText="1"/>
    </xf>
    <xf numFmtId="0" fontId="60" fillId="0" borderId="15" xfId="0" applyFont="1" applyFill="1" applyBorder="1" applyAlignment="1">
      <alignment horizontal="left" vertical="top"/>
    </xf>
    <xf numFmtId="0" fontId="60" fillId="0" borderId="15" xfId="0" applyFont="1" applyFill="1" applyBorder="1" applyAlignment="1">
      <alignment vertical="top"/>
    </xf>
    <xf numFmtId="164" fontId="16" fillId="0" borderId="17" xfId="125" applyNumberFormat="1" applyFont="1" applyFill="1" applyBorder="1" applyAlignment="1">
      <alignment horizontal="right" vertical="top" wrapText="1"/>
    </xf>
    <xf numFmtId="164" fontId="16" fillId="0" borderId="49" xfId="125" applyNumberFormat="1" applyFont="1" applyFill="1" applyBorder="1" applyAlignment="1">
      <alignment horizontal="right" vertical="top" wrapText="1"/>
    </xf>
    <xf numFmtId="0" fontId="65" fillId="0" borderId="17" xfId="126" applyNumberFormat="1" applyFont="1" applyFill="1" applyBorder="1" applyAlignment="1" applyProtection="1">
      <alignment horizontal="right" vertical="top" wrapText="1"/>
    </xf>
    <xf numFmtId="0" fontId="16" fillId="0" borderId="16" xfId="125" applyFont="1" applyFill="1" applyBorder="1" applyAlignment="1">
      <alignment horizontal="right" vertical="top" wrapText="1"/>
    </xf>
    <xf numFmtId="0" fontId="65" fillId="0" borderId="17" xfId="126" applyNumberFormat="1" applyFont="1" applyFill="1" applyBorder="1" applyAlignment="1" applyProtection="1">
      <alignment horizontal="left" vertical="top" wrapText="1"/>
    </xf>
    <xf numFmtId="0" fontId="66" fillId="0" borderId="15" xfId="127" applyNumberFormat="1" applyFont="1" applyFill="1" applyBorder="1" applyAlignment="1" applyProtection="1">
      <alignment horizontal="left" vertical="top"/>
    </xf>
    <xf numFmtId="0" fontId="21" fillId="32" borderId="0" xfId="0" applyFont="1" applyFill="1" applyBorder="1" applyAlignment="1" applyProtection="1">
      <alignment horizontal="left" vertical="top"/>
      <protection locked="0"/>
    </xf>
    <xf numFmtId="0" fontId="47" fillId="32" borderId="0" xfId="0" applyFont="1" applyFill="1" applyBorder="1" applyAlignment="1" applyProtection="1">
      <alignment horizontal="left" vertical="top"/>
      <protection locked="0"/>
    </xf>
    <xf numFmtId="0" fontId="47" fillId="32" borderId="0" xfId="0" applyFont="1" applyFill="1" applyBorder="1" applyAlignment="1" applyProtection="1">
      <alignment horizontal="right" vertical="top"/>
      <protection locked="0"/>
    </xf>
    <xf numFmtId="0" fontId="21" fillId="32" borderId="0" xfId="0" applyFont="1" applyFill="1" applyBorder="1" applyAlignment="1">
      <alignment vertical="top"/>
    </xf>
    <xf numFmtId="0" fontId="67" fillId="24" borderId="0" xfId="0" applyNumberFormat="1" applyFont="1" applyFill="1" applyBorder="1" applyAlignment="1" applyProtection="1">
      <alignment horizontal="left" indent="1"/>
    </xf>
    <xf numFmtId="0" fontId="47" fillId="32" borderId="0" xfId="0" applyFont="1" applyFill="1" applyBorder="1" applyAlignment="1" applyProtection="1">
      <alignment horizontal="left" vertical="top" wrapText="1"/>
      <protection locked="0"/>
    </xf>
    <xf numFmtId="0" fontId="47" fillId="32" borderId="0" xfId="0" applyFont="1" applyFill="1" applyBorder="1" applyAlignment="1" applyProtection="1">
      <alignment horizontal="left" wrapText="1"/>
      <protection locked="0"/>
    </xf>
    <xf numFmtId="0" fontId="7" fillId="32" borderId="0" xfId="76" applyFill="1" applyAlignment="1">
      <alignment wrapText="1"/>
    </xf>
    <xf numFmtId="0" fontId="0" fillId="32" borderId="0" xfId="0" applyFill="1" applyAlignment="1">
      <alignment wrapText="1"/>
    </xf>
    <xf numFmtId="0" fontId="7" fillId="32" borderId="10" xfId="76" applyFont="1" applyFill="1" applyBorder="1" applyAlignment="1">
      <alignment wrapText="1"/>
    </xf>
    <xf numFmtId="0" fontId="7" fillId="32" borderId="10" xfId="76" applyFont="1" applyFill="1" applyBorder="1" applyAlignment="1">
      <alignment vertical="top" wrapText="1"/>
    </xf>
    <xf numFmtId="0" fontId="70" fillId="24" borderId="0" xfId="127" applyNumberFormat="1" applyFont="1" applyFill="1" applyBorder="1" applyAlignment="1" applyProtection="1">
      <alignment horizontal="left" vertical="top"/>
    </xf>
    <xf numFmtId="164" fontId="71" fillId="0" borderId="17" xfId="125" applyNumberFormat="1" applyFont="1" applyFill="1" applyBorder="1" applyAlignment="1">
      <alignment horizontal="right" vertical="top" wrapText="1"/>
    </xf>
    <xf numFmtId="0" fontId="69" fillId="32" borderId="19" xfId="131" applyFill="1" applyBorder="1" applyAlignment="1">
      <alignment vertical="top"/>
    </xf>
    <xf numFmtId="0" fontId="69" fillId="32" borderId="19" xfId="131" applyFill="1" applyBorder="1" applyAlignment="1">
      <alignment horizontal="left" vertical="top"/>
    </xf>
    <xf numFmtId="0" fontId="69" fillId="32" borderId="10" xfId="131" applyFill="1" applyBorder="1" applyAlignment="1">
      <alignment horizontal="left" vertical="top"/>
    </xf>
    <xf numFmtId="0" fontId="7" fillId="32" borderId="0" xfId="76" applyFont="1" applyFill="1" applyBorder="1" applyAlignment="1">
      <alignment vertical="top" wrapText="1"/>
    </xf>
    <xf numFmtId="0" fontId="7" fillId="32" borderId="0" xfId="76" applyFont="1" applyFill="1" applyBorder="1" applyAlignment="1">
      <alignment vertical="top"/>
    </xf>
    <xf numFmtId="0" fontId="68" fillId="32" borderId="0" xfId="76" applyFont="1" applyFill="1" applyBorder="1" applyAlignment="1">
      <alignment vertical="top"/>
    </xf>
    <xf numFmtId="0" fontId="69" fillId="32" borderId="10" xfId="131" applyFill="1" applyBorder="1" applyAlignment="1">
      <alignment vertical="top"/>
    </xf>
    <xf numFmtId="0" fontId="8" fillId="0" borderId="0" xfId="0" applyFont="1"/>
    <xf numFmtId="0" fontId="68" fillId="34" borderId="10" xfId="76" applyFont="1" applyFill="1" applyBorder="1"/>
    <xf numFmtId="0" fontId="68" fillId="34" borderId="10" xfId="0" applyFont="1" applyFill="1" applyBorder="1"/>
    <xf numFmtId="0" fontId="68" fillId="34" borderId="10" xfId="76" applyFont="1" applyFill="1" applyBorder="1" applyAlignment="1">
      <alignment wrapText="1"/>
    </xf>
    <xf numFmtId="0" fontId="7" fillId="32" borderId="10" xfId="76" quotePrefix="1" applyFont="1" applyFill="1" applyBorder="1" applyAlignment="1">
      <alignment wrapText="1"/>
    </xf>
    <xf numFmtId="0" fontId="1" fillId="32" borderId="0" xfId="0" applyFont="1" applyFill="1"/>
    <xf numFmtId="0" fontId="9" fillId="24" borderId="0" xfId="132" applyNumberFormat="1" applyFont="1" applyFill="1" applyBorder="1" applyAlignment="1" applyProtection="1">
      <alignment horizontal="left" vertical="top"/>
    </xf>
    <xf numFmtId="0" fontId="70" fillId="24" borderId="0" xfId="132" applyNumberFormat="1" applyFont="1" applyFill="1" applyBorder="1" applyAlignment="1" applyProtection="1">
      <alignment horizontal="left" vertical="top"/>
    </xf>
    <xf numFmtId="0" fontId="9" fillId="24" borderId="0" xfId="132" applyNumberFormat="1" applyFont="1" applyFill="1" applyBorder="1" applyAlignment="1" applyProtection="1">
      <alignment horizontal="left" vertical="top"/>
    </xf>
    <xf numFmtId="0" fontId="70" fillId="24" borderId="0" xfId="132" applyNumberFormat="1" applyFont="1" applyFill="1" applyBorder="1" applyAlignment="1" applyProtection="1">
      <alignment horizontal="left" vertical="top"/>
    </xf>
  </cellXfs>
  <cellStyles count="133">
    <cellStyle name="20% - Accent1" xfId="84"/>
    <cellStyle name="20% - Accent2" xfId="85"/>
    <cellStyle name="20% - Accent3" xfId="86"/>
    <cellStyle name="20% - Accent4" xfId="87"/>
    <cellStyle name="20% - Accent5" xfId="88"/>
    <cellStyle name="20% - Accent6" xfId="89"/>
    <cellStyle name="20% - Akzent1" xfId="1"/>
    <cellStyle name="20% - Akzent1 2" xfId="44"/>
    <cellStyle name="20% - Akzent2" xfId="2"/>
    <cellStyle name="20% - Akzent2 2" xfId="45"/>
    <cellStyle name="20% - Akzent3" xfId="3"/>
    <cellStyle name="20% - Akzent3 2" xfId="46"/>
    <cellStyle name="20% - Akzent4" xfId="4"/>
    <cellStyle name="20% - Akzent4 2" xfId="47"/>
    <cellStyle name="20% - Akzent5" xfId="5"/>
    <cellStyle name="20% - Akzent5 2" xfId="48"/>
    <cellStyle name="20% - Akzent6" xfId="6"/>
    <cellStyle name="20% - Akzent6 2" xfId="49"/>
    <cellStyle name="40% - Accent1" xfId="90"/>
    <cellStyle name="40% - Accent2" xfId="91"/>
    <cellStyle name="40% - Accent3" xfId="92"/>
    <cellStyle name="40% - Accent4" xfId="93"/>
    <cellStyle name="40% - Accent5" xfId="94"/>
    <cellStyle name="40% - Accent6" xfId="95"/>
    <cellStyle name="40% - Akzent1" xfId="7"/>
    <cellStyle name="40% - Akzent1 2" xfId="50"/>
    <cellStyle name="40% - Akzent2" xfId="8"/>
    <cellStyle name="40% - Akzent2 2" xfId="51"/>
    <cellStyle name="40% - Akzent3" xfId="9"/>
    <cellStyle name="40% - Akzent3 2" xfId="52"/>
    <cellStyle name="40% - Akzent4" xfId="10"/>
    <cellStyle name="40% - Akzent4 2" xfId="53"/>
    <cellStyle name="40% - Akzent5" xfId="11"/>
    <cellStyle name="40% - Akzent5 2" xfId="54"/>
    <cellStyle name="40% - Akzent6" xfId="12"/>
    <cellStyle name="40% - Akzent6 2" xfId="55"/>
    <cellStyle name="60% - Accent1" xfId="96"/>
    <cellStyle name="60% - Accent2" xfId="97"/>
    <cellStyle name="60% - Accent3" xfId="98"/>
    <cellStyle name="60% - Accent4" xfId="99"/>
    <cellStyle name="60% - Accent5" xfId="100"/>
    <cellStyle name="60% - Accent6" xfId="101"/>
    <cellStyle name="60% - Akzent1" xfId="13"/>
    <cellStyle name="60% - Akzent1 2" xfId="56"/>
    <cellStyle name="60% - Akzent2" xfId="14"/>
    <cellStyle name="60% - Akzent2 2" xfId="57"/>
    <cellStyle name="60% - Akzent3" xfId="15"/>
    <cellStyle name="60% - Akzent3 2" xfId="58"/>
    <cellStyle name="60% - Akzent4" xfId="16"/>
    <cellStyle name="60% - Akzent4 2" xfId="59"/>
    <cellStyle name="60% - Akzent5" xfId="17"/>
    <cellStyle name="60% - Akzent5 2" xfId="60"/>
    <cellStyle name="60% - Akzent6" xfId="18"/>
    <cellStyle name="60% - Akzent6 2" xfId="61"/>
    <cellStyle name="Accent1" xfId="102"/>
    <cellStyle name="Accent2" xfId="103"/>
    <cellStyle name="Accent3" xfId="104"/>
    <cellStyle name="Accent4" xfId="105"/>
    <cellStyle name="Accent5" xfId="106"/>
    <cellStyle name="Accent6" xfId="107"/>
    <cellStyle name="Akzent1" xfId="19"/>
    <cellStyle name="Akzent1 2" xfId="62"/>
    <cellStyle name="Akzent2" xfId="20"/>
    <cellStyle name="Akzent2 2" xfId="63"/>
    <cellStyle name="Akzent3" xfId="21"/>
    <cellStyle name="Akzent3 2" xfId="64"/>
    <cellStyle name="Akzent4" xfId="22"/>
    <cellStyle name="Akzent4 2" xfId="65"/>
    <cellStyle name="Akzent5" xfId="23"/>
    <cellStyle name="Akzent5 2" xfId="66"/>
    <cellStyle name="Akzent6" xfId="24"/>
    <cellStyle name="Akzent6 2" xfId="67"/>
    <cellStyle name="Ausgabe" xfId="25"/>
    <cellStyle name="Ausgabe 2" xfId="68"/>
    <cellStyle name="Bad" xfId="108"/>
    <cellStyle name="Berechnung" xfId="26"/>
    <cellStyle name="Berechnung 2" xfId="69"/>
    <cellStyle name="Calculation" xfId="109"/>
    <cellStyle name="Check Cell" xfId="110"/>
    <cellStyle name="Eingabe" xfId="27"/>
    <cellStyle name="Eingabe 2" xfId="70"/>
    <cellStyle name="Ergebnis" xfId="28"/>
    <cellStyle name="Ergebnis 2" xfId="71"/>
    <cellStyle name="Erklärender Text" xfId="29"/>
    <cellStyle name="Erklärender Text 2" xfId="72"/>
    <cellStyle name="Explanatory Text" xfId="111"/>
    <cellStyle name="Good" xfId="112"/>
    <cellStyle name="Gut" xfId="30"/>
    <cellStyle name="Gut 2" xfId="73"/>
    <cellStyle name="Heading 1" xfId="113"/>
    <cellStyle name="Heading 2" xfId="114"/>
    <cellStyle name="Heading 3" xfId="115"/>
    <cellStyle name="Heading 4" xfId="116"/>
    <cellStyle name="Input" xfId="117"/>
    <cellStyle name="Link" xfId="131" builtinId="8"/>
    <cellStyle name="Linked Cell" xfId="118"/>
    <cellStyle name="Neutral" xfId="31"/>
    <cellStyle name="Note" xfId="119"/>
    <cellStyle name="Notiz" xfId="32"/>
    <cellStyle name="Notiz 2" xfId="74"/>
    <cellStyle name="Output" xfId="120"/>
    <cellStyle name="Schlecht" xfId="33"/>
    <cellStyle name="Schlecht 2" xfId="75"/>
    <cellStyle name="Standard" xfId="0" builtinId="0"/>
    <cellStyle name="Standard 2" xfId="43"/>
    <cellStyle name="Standard 2 2" xfId="121"/>
    <cellStyle name="Standard 3" xfId="128"/>
    <cellStyle name="Standard 4" xfId="129"/>
    <cellStyle name="Standard 4 2" xfId="130"/>
    <cellStyle name="Standard_Laender Liste ab 2010_1" xfId="127"/>
    <cellStyle name="Standard_Laender Liste ab 2010_1 2" xfId="132"/>
    <cellStyle name="Standard_language 2009 =&gt; 2010" xfId="126"/>
    <cellStyle name="Standard_Sprache Liste alt neu 2009-2010" xfId="125"/>
    <cellStyle name="Standard_Tabelle2" xfId="34"/>
    <cellStyle name="Standard_Vorbemerkung1" xfId="76"/>
    <cellStyle name="Title" xfId="122"/>
    <cellStyle name="Total" xfId="123"/>
    <cellStyle name="Überschrift" xfId="35"/>
    <cellStyle name="Überschrift 1" xfId="36"/>
    <cellStyle name="Überschrift 1 2" xfId="77"/>
    <cellStyle name="Überschrift 2" xfId="37"/>
    <cellStyle name="Überschrift 2 2" xfId="78"/>
    <cellStyle name="Überschrift 3" xfId="38"/>
    <cellStyle name="Überschrift 3 2" xfId="79"/>
    <cellStyle name="Überschrift 4" xfId="39"/>
    <cellStyle name="Überschrift 4 2" xfId="80"/>
    <cellStyle name="Verknüpfte Zelle" xfId="40"/>
    <cellStyle name="Verknüpfte Zelle 2" xfId="81"/>
    <cellStyle name="Warnender Text" xfId="41"/>
    <cellStyle name="Warnender Text 2" xfId="82"/>
    <cellStyle name="Warning Text" xfId="124"/>
    <cellStyle name="Zelle überprüfen" xfId="42"/>
    <cellStyle name="Zelle überprüfen 2"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3"/>
  <sheetViews>
    <sheetView topLeftCell="M19" workbookViewId="0">
      <selection activeCell="E38" sqref="E38"/>
    </sheetView>
  </sheetViews>
  <sheetFormatPr baseColWidth="10" defaultColWidth="11.42578125" defaultRowHeight="12.75" x14ac:dyDescent="0.2"/>
  <cols>
    <col min="1" max="1" width="8.85546875" style="193" customWidth="1"/>
    <col min="2" max="2" width="9.28515625" style="193" bestFit="1" customWidth="1"/>
    <col min="3" max="3" width="9.28515625" style="193" hidden="1" customWidth="1"/>
    <col min="4" max="4" width="47.5703125" style="193" customWidth="1"/>
    <col min="5" max="5" width="13.42578125" style="196" customWidth="1"/>
    <col min="6" max="6" width="44.5703125" style="197" customWidth="1"/>
    <col min="7" max="7" width="10.28515625" style="193" bestFit="1" customWidth="1"/>
    <col min="8" max="8" width="23.28515625" style="193" bestFit="1" customWidth="1"/>
    <col min="9" max="12" width="0" style="193" hidden="1" customWidth="1"/>
    <col min="13" max="16384" width="11.42578125" style="193"/>
  </cols>
  <sheetData>
    <row r="1" spans="1:42" s="141" customFormat="1" ht="24.75" customHeight="1" thickBot="1" x14ac:dyDescent="0.3">
      <c r="A1" s="184" t="s">
        <v>4194</v>
      </c>
      <c r="E1" s="142"/>
      <c r="F1" s="143"/>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row>
    <row r="2" spans="1:42" s="183" customFormat="1" ht="26.25" thickBot="1" x14ac:dyDescent="0.25">
      <c r="A2" s="176" t="s">
        <v>1115</v>
      </c>
      <c r="B2" s="177" t="s">
        <v>3391</v>
      </c>
      <c r="C2" s="177" t="s">
        <v>72</v>
      </c>
      <c r="D2" s="178" t="s">
        <v>3392</v>
      </c>
      <c r="E2" s="179" t="s">
        <v>3393</v>
      </c>
      <c r="F2" s="179" t="s">
        <v>73</v>
      </c>
      <c r="G2" s="178" t="s">
        <v>620</v>
      </c>
      <c r="H2" s="180" t="s">
        <v>621</v>
      </c>
      <c r="I2" s="181" t="s">
        <v>622</v>
      </c>
      <c r="J2" s="182" t="s">
        <v>623</v>
      </c>
      <c r="K2" s="182" t="s">
        <v>624</v>
      </c>
      <c r="L2" s="186" t="s">
        <v>625</v>
      </c>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row>
    <row r="3" spans="1:42" s="68" customFormat="1" ht="13.5" x14ac:dyDescent="0.25">
      <c r="A3" s="103" t="s">
        <v>788</v>
      </c>
      <c r="B3" s="104"/>
      <c r="C3" s="104"/>
      <c r="D3" s="105"/>
      <c r="E3" s="130"/>
      <c r="F3" s="106"/>
      <c r="G3" s="105"/>
      <c r="H3" s="107"/>
      <c r="I3" s="72"/>
      <c r="J3" s="72"/>
      <c r="K3" s="72"/>
      <c r="L3" s="72"/>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row>
    <row r="4" spans="1:42" s="67" customFormat="1" ht="13.5" x14ac:dyDescent="0.25">
      <c r="A4" s="80">
        <v>71</v>
      </c>
      <c r="B4" s="74" t="s">
        <v>74</v>
      </c>
      <c r="C4" s="74">
        <v>5</v>
      </c>
      <c r="D4" s="172" t="s">
        <v>655</v>
      </c>
      <c r="E4" s="75">
        <v>38300000</v>
      </c>
      <c r="F4" s="76" t="s">
        <v>507</v>
      </c>
      <c r="G4" s="77" t="s">
        <v>651</v>
      </c>
      <c r="H4" s="81" t="s">
        <v>656</v>
      </c>
      <c r="I4" s="73">
        <v>1900</v>
      </c>
      <c r="J4" s="69">
        <v>9999</v>
      </c>
      <c r="K4" s="69" t="s">
        <v>628</v>
      </c>
      <c r="L4" s="187">
        <v>10004</v>
      </c>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row>
    <row r="5" spans="1:42" s="67" customFormat="1" ht="13.5" x14ac:dyDescent="0.25">
      <c r="A5" s="80"/>
      <c r="B5" s="74" t="s">
        <v>787</v>
      </c>
      <c r="C5" s="74">
        <v>2</v>
      </c>
      <c r="D5" s="74"/>
      <c r="E5" s="78">
        <v>38310000</v>
      </c>
      <c r="F5" s="79" t="s">
        <v>510</v>
      </c>
      <c r="G5" s="77"/>
      <c r="H5" s="81"/>
      <c r="I5" s="73"/>
      <c r="J5" s="69"/>
      <c r="K5" s="69"/>
      <c r="L5" s="187"/>
      <c r="M5" s="192" t="s">
        <v>4193</v>
      </c>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row>
    <row r="6" spans="1:42" s="67" customFormat="1" ht="13.5" x14ac:dyDescent="0.25">
      <c r="A6" s="80"/>
      <c r="B6" s="74" t="s">
        <v>787</v>
      </c>
      <c r="C6" s="74">
        <v>2</v>
      </c>
      <c r="D6" s="74"/>
      <c r="E6" s="78">
        <v>38200000</v>
      </c>
      <c r="F6" s="79" t="s">
        <v>498</v>
      </c>
      <c r="G6" s="77"/>
      <c r="H6" s="81"/>
      <c r="I6" s="73"/>
      <c r="J6" s="69"/>
      <c r="K6" s="69"/>
      <c r="L6" s="187"/>
      <c r="M6" s="192" t="s">
        <v>4193</v>
      </c>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row>
    <row r="7" spans="1:42" s="67" customFormat="1" ht="13.5" x14ac:dyDescent="0.25">
      <c r="A7" s="80"/>
      <c r="B7" s="74" t="s">
        <v>787</v>
      </c>
      <c r="C7" s="74">
        <v>2</v>
      </c>
      <c r="D7" s="74"/>
      <c r="E7" s="78">
        <v>38250000</v>
      </c>
      <c r="F7" s="79" t="s">
        <v>501</v>
      </c>
      <c r="G7" s="77"/>
      <c r="H7" s="81"/>
      <c r="I7" s="73"/>
      <c r="J7" s="69"/>
      <c r="K7" s="69"/>
      <c r="L7" s="187"/>
      <c r="M7" s="192" t="s">
        <v>4193</v>
      </c>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row>
    <row r="8" spans="1:42" s="67" customFormat="1" ht="14.25" thickBot="1" x14ac:dyDescent="0.3">
      <c r="A8" s="86"/>
      <c r="B8" s="87" t="s">
        <v>787</v>
      </c>
      <c r="C8" s="74">
        <v>2</v>
      </c>
      <c r="D8" s="87"/>
      <c r="E8" s="88">
        <v>38290000</v>
      </c>
      <c r="F8" s="89" t="s">
        <v>504</v>
      </c>
      <c r="G8" s="90"/>
      <c r="H8" s="91"/>
      <c r="I8" s="73"/>
      <c r="J8" s="69"/>
      <c r="K8" s="69"/>
      <c r="L8" s="187"/>
      <c r="M8" s="192" t="s">
        <v>4193</v>
      </c>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row>
    <row r="9" spans="1:42" s="67" customFormat="1" ht="13.5" x14ac:dyDescent="0.25">
      <c r="A9" s="103" t="s">
        <v>789</v>
      </c>
      <c r="B9" s="108"/>
      <c r="C9" s="108"/>
      <c r="D9" s="108"/>
      <c r="E9" s="109"/>
      <c r="F9" s="110"/>
      <c r="G9" s="111"/>
      <c r="H9" s="112"/>
      <c r="I9" s="73"/>
      <c r="J9" s="69"/>
      <c r="K9" s="69"/>
      <c r="L9" s="187"/>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row>
    <row r="10" spans="1:42" s="67" customFormat="1" ht="13.5" x14ac:dyDescent="0.25">
      <c r="A10" s="80">
        <v>101</v>
      </c>
      <c r="B10" s="74" t="s">
        <v>74</v>
      </c>
      <c r="C10" s="74">
        <v>5</v>
      </c>
      <c r="D10" s="74" t="s">
        <v>262</v>
      </c>
      <c r="E10" s="75">
        <v>52050000</v>
      </c>
      <c r="F10" s="76" t="s">
        <v>262</v>
      </c>
      <c r="G10" s="77" t="s">
        <v>651</v>
      </c>
      <c r="H10" s="81" t="s">
        <v>656</v>
      </c>
      <c r="I10" s="73">
        <v>1900</v>
      </c>
      <c r="J10" s="69">
        <v>9999</v>
      </c>
      <c r="K10" s="69" t="s">
        <v>628</v>
      </c>
      <c r="L10" s="187">
        <v>10004</v>
      </c>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row>
    <row r="11" spans="1:42" s="67" customFormat="1" ht="13.5" x14ac:dyDescent="0.25">
      <c r="A11" s="80">
        <v>102</v>
      </c>
      <c r="B11" s="74" t="s">
        <v>74</v>
      </c>
      <c r="C11" s="74">
        <v>5</v>
      </c>
      <c r="D11" s="74" t="s">
        <v>658</v>
      </c>
      <c r="E11" s="92">
        <v>52900000</v>
      </c>
      <c r="F11" s="93" t="s">
        <v>481</v>
      </c>
      <c r="G11" s="77" t="s">
        <v>651</v>
      </c>
      <c r="H11" s="81" t="s">
        <v>656</v>
      </c>
      <c r="I11" s="73">
        <v>1998</v>
      </c>
      <c r="J11" s="69">
        <v>9999</v>
      </c>
      <c r="K11" s="69" t="s">
        <v>628</v>
      </c>
      <c r="L11" s="187">
        <v>10004</v>
      </c>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row>
    <row r="12" spans="1:42" s="67" customFormat="1" ht="13.5" x14ac:dyDescent="0.25">
      <c r="A12" s="80">
        <v>103</v>
      </c>
      <c r="B12" s="74" t="s">
        <v>74</v>
      </c>
      <c r="C12" s="74">
        <v>5</v>
      </c>
      <c r="D12" s="74" t="s">
        <v>265</v>
      </c>
      <c r="E12" s="75">
        <v>52100000</v>
      </c>
      <c r="F12" s="76" t="s">
        <v>265</v>
      </c>
      <c r="G12" s="77" t="s">
        <v>651</v>
      </c>
      <c r="H12" s="81" t="s">
        <v>656</v>
      </c>
      <c r="I12" s="73">
        <v>1900</v>
      </c>
      <c r="J12" s="69">
        <v>9999</v>
      </c>
      <c r="K12" s="69" t="s">
        <v>628</v>
      </c>
      <c r="L12" s="187">
        <v>10004</v>
      </c>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row>
    <row r="13" spans="1:42" s="67" customFormat="1" ht="13.5" x14ac:dyDescent="0.25">
      <c r="A13" s="80">
        <v>105</v>
      </c>
      <c r="B13" s="74" t="s">
        <v>74</v>
      </c>
      <c r="C13" s="74">
        <v>5</v>
      </c>
      <c r="D13" s="74" t="s">
        <v>268</v>
      </c>
      <c r="E13" s="75">
        <v>52150000</v>
      </c>
      <c r="F13" s="76" t="s">
        <v>268</v>
      </c>
      <c r="G13" s="77" t="s">
        <v>651</v>
      </c>
      <c r="H13" s="81" t="s">
        <v>656</v>
      </c>
      <c r="I13" s="73">
        <v>1900</v>
      </c>
      <c r="J13" s="69">
        <v>9999</v>
      </c>
      <c r="K13" s="69" t="s">
        <v>628</v>
      </c>
      <c r="L13" s="187">
        <v>10004</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row>
    <row r="14" spans="1:42" s="67" customFormat="1" ht="13.5" x14ac:dyDescent="0.25">
      <c r="A14" s="80">
        <v>107</v>
      </c>
      <c r="B14" s="74" t="s">
        <v>74</v>
      </c>
      <c r="C14" s="74">
        <v>5</v>
      </c>
      <c r="D14" s="74" t="s">
        <v>271</v>
      </c>
      <c r="E14" s="75">
        <v>52200000</v>
      </c>
      <c r="F14" s="76" t="s">
        <v>271</v>
      </c>
      <c r="G14" s="77" t="s">
        <v>651</v>
      </c>
      <c r="H14" s="81" t="s">
        <v>656</v>
      </c>
      <c r="I14" s="73">
        <v>1900</v>
      </c>
      <c r="J14" s="69">
        <v>9999</v>
      </c>
      <c r="K14" s="69" t="s">
        <v>628</v>
      </c>
      <c r="L14" s="187">
        <v>10004</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row>
    <row r="15" spans="1:42" s="67" customFormat="1" ht="13.5" x14ac:dyDescent="0.25">
      <c r="A15" s="80">
        <v>108</v>
      </c>
      <c r="B15" s="74" t="s">
        <v>74</v>
      </c>
      <c r="C15" s="74">
        <v>5</v>
      </c>
      <c r="D15" s="74" t="s">
        <v>442</v>
      </c>
      <c r="E15" s="75">
        <v>52250000</v>
      </c>
      <c r="F15" s="76" t="s">
        <v>442</v>
      </c>
      <c r="G15" s="77" t="s">
        <v>651</v>
      </c>
      <c r="H15" s="81" t="s">
        <v>656</v>
      </c>
      <c r="I15" s="73">
        <v>1900</v>
      </c>
      <c r="J15" s="69">
        <v>9999</v>
      </c>
      <c r="K15" s="69" t="s">
        <v>628</v>
      </c>
      <c r="L15" s="187">
        <v>10004</v>
      </c>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row>
    <row r="16" spans="1:42" s="67" customFormat="1" ht="13.5" x14ac:dyDescent="0.25">
      <c r="A16" s="80">
        <v>109</v>
      </c>
      <c r="B16" s="74" t="s">
        <v>74</v>
      </c>
      <c r="C16" s="74">
        <v>5</v>
      </c>
      <c r="D16" s="74" t="s">
        <v>445</v>
      </c>
      <c r="E16" s="75">
        <v>52300000</v>
      </c>
      <c r="F16" s="76" t="s">
        <v>445</v>
      </c>
      <c r="G16" s="77" t="s">
        <v>651</v>
      </c>
      <c r="H16" s="81" t="s">
        <v>656</v>
      </c>
      <c r="I16" s="73">
        <v>1900</v>
      </c>
      <c r="J16" s="69">
        <v>9999</v>
      </c>
      <c r="K16" s="69" t="s">
        <v>628</v>
      </c>
      <c r="L16" s="187">
        <v>10004</v>
      </c>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row>
    <row r="17" spans="1:42" s="67" customFormat="1" ht="13.5" x14ac:dyDescent="0.25">
      <c r="A17" s="80">
        <v>111</v>
      </c>
      <c r="B17" s="74" t="s">
        <v>74</v>
      </c>
      <c r="C17" s="74">
        <v>5</v>
      </c>
      <c r="D17" s="74" t="s">
        <v>448</v>
      </c>
      <c r="E17" s="75">
        <v>52350000</v>
      </c>
      <c r="F17" s="76" t="s">
        <v>448</v>
      </c>
      <c r="G17" s="77" t="s">
        <v>651</v>
      </c>
      <c r="H17" s="81" t="s">
        <v>656</v>
      </c>
      <c r="I17" s="73">
        <v>1900</v>
      </c>
      <c r="J17" s="69">
        <v>9999</v>
      </c>
      <c r="K17" s="69" t="s">
        <v>628</v>
      </c>
      <c r="L17" s="187">
        <v>10004</v>
      </c>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row>
    <row r="18" spans="1:42" s="67" customFormat="1" ht="13.5" x14ac:dyDescent="0.25">
      <c r="A18" s="80">
        <v>113</v>
      </c>
      <c r="B18" s="74" t="s">
        <v>74</v>
      </c>
      <c r="C18" s="74">
        <v>5</v>
      </c>
      <c r="D18" s="74" t="s">
        <v>451</v>
      </c>
      <c r="E18" s="75">
        <v>52400000</v>
      </c>
      <c r="F18" s="76" t="s">
        <v>451</v>
      </c>
      <c r="G18" s="77" t="s">
        <v>651</v>
      </c>
      <c r="H18" s="81" t="s">
        <v>656</v>
      </c>
      <c r="I18" s="73">
        <v>1900</v>
      </c>
      <c r="J18" s="69">
        <v>9999</v>
      </c>
      <c r="K18" s="69" t="s">
        <v>628</v>
      </c>
      <c r="L18" s="187">
        <v>10004</v>
      </c>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row>
    <row r="19" spans="1:42" s="67" customFormat="1" ht="13.5" x14ac:dyDescent="0.25">
      <c r="A19" s="80">
        <v>115</v>
      </c>
      <c r="B19" s="74" t="s">
        <v>74</v>
      </c>
      <c r="C19" s="74">
        <v>5</v>
      </c>
      <c r="D19" s="74" t="s">
        <v>454</v>
      </c>
      <c r="E19" s="75">
        <v>52450000</v>
      </c>
      <c r="F19" s="76" t="s">
        <v>454</v>
      </c>
      <c r="G19" s="77" t="s">
        <v>651</v>
      </c>
      <c r="H19" s="81" t="s">
        <v>656</v>
      </c>
      <c r="I19" s="73">
        <v>1900</v>
      </c>
      <c r="J19" s="69">
        <v>9999</v>
      </c>
      <c r="K19" s="69" t="s">
        <v>628</v>
      </c>
      <c r="L19" s="187">
        <v>10004</v>
      </c>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row>
    <row r="20" spans="1:42" s="67" customFormat="1" ht="13.5" x14ac:dyDescent="0.25">
      <c r="A20" s="80">
        <v>117</v>
      </c>
      <c r="B20" s="74" t="s">
        <v>74</v>
      </c>
      <c r="C20" s="74">
        <v>5</v>
      </c>
      <c r="D20" s="74" t="s">
        <v>457</v>
      </c>
      <c r="E20" s="75">
        <v>52500000</v>
      </c>
      <c r="F20" s="76" t="s">
        <v>457</v>
      </c>
      <c r="G20" s="77" t="s">
        <v>651</v>
      </c>
      <c r="H20" s="81" t="s">
        <v>656</v>
      </c>
      <c r="I20" s="73">
        <v>1900</v>
      </c>
      <c r="J20" s="69">
        <v>9999</v>
      </c>
      <c r="K20" s="69" t="s">
        <v>628</v>
      </c>
      <c r="L20" s="187">
        <v>10004</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row>
    <row r="21" spans="1:42" s="67" customFormat="1" ht="13.5" x14ac:dyDescent="0.25">
      <c r="A21" s="80">
        <v>119</v>
      </c>
      <c r="B21" s="74" t="s">
        <v>74</v>
      </c>
      <c r="C21" s="74">
        <v>5</v>
      </c>
      <c r="D21" s="74" t="s">
        <v>460</v>
      </c>
      <c r="E21" s="75">
        <v>52550000</v>
      </c>
      <c r="F21" s="76" t="s">
        <v>460</v>
      </c>
      <c r="G21" s="77" t="s">
        <v>651</v>
      </c>
      <c r="H21" s="81" t="s">
        <v>656</v>
      </c>
      <c r="I21" s="73">
        <v>1900</v>
      </c>
      <c r="J21" s="69">
        <v>9999</v>
      </c>
      <c r="K21" s="69" t="s">
        <v>628</v>
      </c>
      <c r="L21" s="187">
        <v>10004</v>
      </c>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row>
    <row r="22" spans="1:42" s="67" customFormat="1" ht="13.5" x14ac:dyDescent="0.25">
      <c r="A22" s="80">
        <v>121</v>
      </c>
      <c r="B22" s="74" t="s">
        <v>74</v>
      </c>
      <c r="C22" s="74">
        <v>5</v>
      </c>
      <c r="D22" s="74" t="s">
        <v>463</v>
      </c>
      <c r="E22" s="75">
        <v>52600000</v>
      </c>
      <c r="F22" s="76" t="s">
        <v>463</v>
      </c>
      <c r="G22" s="77" t="s">
        <v>651</v>
      </c>
      <c r="H22" s="81" t="s">
        <v>656</v>
      </c>
      <c r="I22" s="73">
        <v>1900</v>
      </c>
      <c r="J22" s="69">
        <v>9999</v>
      </c>
      <c r="K22" s="69" t="s">
        <v>628</v>
      </c>
      <c r="L22" s="187">
        <v>10004</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row>
    <row r="23" spans="1:42" s="67" customFormat="1" ht="13.5" x14ac:dyDescent="0.25">
      <c r="A23" s="80">
        <v>123</v>
      </c>
      <c r="B23" s="74" t="s">
        <v>74</v>
      </c>
      <c r="C23" s="74">
        <v>5</v>
      </c>
      <c r="D23" s="74" t="s">
        <v>466</v>
      </c>
      <c r="E23" s="75">
        <v>52650000</v>
      </c>
      <c r="F23" s="76" t="s">
        <v>466</v>
      </c>
      <c r="G23" s="77" t="s">
        <v>651</v>
      </c>
      <c r="H23" s="81" t="s">
        <v>656</v>
      </c>
      <c r="I23" s="73">
        <v>1900</v>
      </c>
      <c r="J23" s="69">
        <v>9999</v>
      </c>
      <c r="K23" s="69" t="s">
        <v>628</v>
      </c>
      <c r="L23" s="187">
        <v>10004</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row>
    <row r="24" spans="1:42" s="67" customFormat="1" ht="13.5" x14ac:dyDescent="0.25">
      <c r="A24" s="80">
        <v>125</v>
      </c>
      <c r="B24" s="74" t="s">
        <v>74</v>
      </c>
      <c r="C24" s="74">
        <v>5</v>
      </c>
      <c r="D24" s="74" t="s">
        <v>469</v>
      </c>
      <c r="E24" s="75">
        <v>52700000</v>
      </c>
      <c r="F24" s="76" t="s">
        <v>469</v>
      </c>
      <c r="G24" s="77" t="s">
        <v>651</v>
      </c>
      <c r="H24" s="81" t="s">
        <v>656</v>
      </c>
      <c r="I24" s="73">
        <v>1900</v>
      </c>
      <c r="J24" s="69">
        <v>9999</v>
      </c>
      <c r="K24" s="69" t="s">
        <v>628</v>
      </c>
      <c r="L24" s="187">
        <v>10004</v>
      </c>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row>
    <row r="25" spans="1:42" s="67" customFormat="1" ht="13.5" x14ac:dyDescent="0.25">
      <c r="A25" s="80">
        <v>127</v>
      </c>
      <c r="B25" s="74" t="s">
        <v>74</v>
      </c>
      <c r="C25" s="74">
        <v>5</v>
      </c>
      <c r="D25" s="74" t="s">
        <v>472</v>
      </c>
      <c r="E25" s="75">
        <v>52750000</v>
      </c>
      <c r="F25" s="76" t="s">
        <v>472</v>
      </c>
      <c r="G25" s="77" t="s">
        <v>651</v>
      </c>
      <c r="H25" s="81" t="s">
        <v>656</v>
      </c>
      <c r="I25" s="73">
        <v>1900</v>
      </c>
      <c r="J25" s="69">
        <v>9999</v>
      </c>
      <c r="K25" s="69" t="s">
        <v>628</v>
      </c>
      <c r="L25" s="187">
        <v>10004</v>
      </c>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row>
    <row r="26" spans="1:42" s="67" customFormat="1" ht="13.5" x14ac:dyDescent="0.25">
      <c r="A26" s="80">
        <v>128</v>
      </c>
      <c r="B26" s="74" t="s">
        <v>74</v>
      </c>
      <c r="C26" s="74">
        <v>5</v>
      </c>
      <c r="D26" s="74" t="s">
        <v>475</v>
      </c>
      <c r="E26" s="75">
        <v>52800000</v>
      </c>
      <c r="F26" s="76" t="s">
        <v>475</v>
      </c>
      <c r="G26" s="77" t="s">
        <v>651</v>
      </c>
      <c r="H26" s="81" t="s">
        <v>656</v>
      </c>
      <c r="I26" s="73">
        <v>1900</v>
      </c>
      <c r="J26" s="69">
        <v>9999</v>
      </c>
      <c r="K26" s="69" t="s">
        <v>628</v>
      </c>
      <c r="L26" s="187">
        <v>10004</v>
      </c>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row>
    <row r="27" spans="1:42" s="67" customFormat="1" ht="13.5" x14ac:dyDescent="0.25">
      <c r="A27" s="80">
        <v>129</v>
      </c>
      <c r="B27" s="74" t="s">
        <v>74</v>
      </c>
      <c r="C27" s="74">
        <v>5</v>
      </c>
      <c r="D27" s="74" t="s">
        <v>478</v>
      </c>
      <c r="E27" s="75">
        <v>52850000</v>
      </c>
      <c r="F27" s="76" t="s">
        <v>478</v>
      </c>
      <c r="G27" s="77" t="s">
        <v>651</v>
      </c>
      <c r="H27" s="81" t="s">
        <v>656</v>
      </c>
      <c r="I27" s="73">
        <v>1900</v>
      </c>
      <c r="J27" s="69">
        <v>9999</v>
      </c>
      <c r="K27" s="69" t="s">
        <v>628</v>
      </c>
      <c r="L27" s="187">
        <v>10004</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row>
    <row r="28" spans="1:42" s="67" customFormat="1" ht="13.5" x14ac:dyDescent="0.25">
      <c r="A28" s="86">
        <v>131</v>
      </c>
      <c r="B28" s="87" t="s">
        <v>74</v>
      </c>
      <c r="C28" s="87">
        <v>5</v>
      </c>
      <c r="D28" s="87" t="s">
        <v>481</v>
      </c>
      <c r="E28" s="92">
        <v>52900000</v>
      </c>
      <c r="F28" s="93" t="s">
        <v>481</v>
      </c>
      <c r="G28" s="90" t="s">
        <v>651</v>
      </c>
      <c r="H28" s="91" t="s">
        <v>656</v>
      </c>
      <c r="I28" s="73">
        <v>1900</v>
      </c>
      <c r="J28" s="69">
        <v>9999</v>
      </c>
      <c r="K28" s="69" t="s">
        <v>628</v>
      </c>
      <c r="L28" s="187">
        <v>10004</v>
      </c>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row>
    <row r="29" spans="1:42" s="67" customFormat="1" ht="14.25" thickBot="1" x14ac:dyDescent="0.3">
      <c r="A29" s="80">
        <v>1084</v>
      </c>
      <c r="B29" s="74" t="s">
        <v>3285</v>
      </c>
      <c r="C29" s="74">
        <v>3</v>
      </c>
      <c r="D29" s="74" t="s">
        <v>673</v>
      </c>
      <c r="E29" s="153"/>
      <c r="F29" s="155" t="s">
        <v>1097</v>
      </c>
      <c r="G29" s="77" t="s">
        <v>651</v>
      </c>
      <c r="H29" s="81" t="s">
        <v>667</v>
      </c>
      <c r="I29" s="73">
        <v>2006</v>
      </c>
      <c r="J29" s="69">
        <v>9999</v>
      </c>
      <c r="K29" s="69" t="s">
        <v>628</v>
      </c>
      <c r="L29" s="187">
        <v>10004</v>
      </c>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row>
    <row r="30" spans="1:42" s="70" customFormat="1" x14ac:dyDescent="0.2">
      <c r="A30" s="103" t="s">
        <v>790</v>
      </c>
      <c r="B30" s="113"/>
      <c r="C30" s="113"/>
      <c r="D30" s="113"/>
      <c r="E30" s="131"/>
      <c r="F30" s="114"/>
      <c r="G30" s="113"/>
      <c r="H30" s="115"/>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row>
    <row r="31" spans="1:42" s="67" customFormat="1" ht="13.5" x14ac:dyDescent="0.25">
      <c r="A31" s="80">
        <v>140</v>
      </c>
      <c r="B31" s="74" t="s">
        <v>74</v>
      </c>
      <c r="C31" s="74">
        <v>5</v>
      </c>
      <c r="D31" s="74" t="s">
        <v>659</v>
      </c>
      <c r="E31" s="95">
        <v>10351000</v>
      </c>
      <c r="F31" s="96" t="s">
        <v>3071</v>
      </c>
      <c r="G31" s="77" t="s">
        <v>651</v>
      </c>
      <c r="H31" s="81" t="s">
        <v>660</v>
      </c>
      <c r="I31" s="73">
        <v>1900</v>
      </c>
      <c r="J31" s="69">
        <v>9999</v>
      </c>
      <c r="K31" s="69" t="s">
        <v>628</v>
      </c>
      <c r="L31" s="187">
        <v>10004</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row>
    <row r="32" spans="1:42" s="67" customFormat="1" ht="13.5" x14ac:dyDescent="0.25">
      <c r="A32" s="80">
        <v>141</v>
      </c>
      <c r="B32" s="74" t="s">
        <v>74</v>
      </c>
      <c r="C32" s="74">
        <v>5</v>
      </c>
      <c r="D32" s="74" t="s">
        <v>661</v>
      </c>
      <c r="E32" s="95">
        <v>10352000</v>
      </c>
      <c r="F32" s="96" t="s">
        <v>3073</v>
      </c>
      <c r="G32" s="77" t="s">
        <v>651</v>
      </c>
      <c r="H32" s="81" t="s">
        <v>660</v>
      </c>
      <c r="I32" s="73">
        <v>1900</v>
      </c>
      <c r="J32" s="69">
        <v>9999</v>
      </c>
      <c r="K32" s="69" t="s">
        <v>628</v>
      </c>
      <c r="L32" s="187">
        <v>10004</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row>
    <row r="33" spans="1:42" s="67" customFormat="1" ht="13.5" x14ac:dyDescent="0.25">
      <c r="A33" s="80">
        <v>142</v>
      </c>
      <c r="B33" s="74" t="s">
        <v>74</v>
      </c>
      <c r="C33" s="74">
        <v>5</v>
      </c>
      <c r="D33" s="74" t="s">
        <v>662</v>
      </c>
      <c r="E33" s="95">
        <v>10353000</v>
      </c>
      <c r="F33" s="96" t="s">
        <v>3075</v>
      </c>
      <c r="G33" s="77" t="s">
        <v>651</v>
      </c>
      <c r="H33" s="81" t="s">
        <v>660</v>
      </c>
      <c r="I33" s="73">
        <v>1900</v>
      </c>
      <c r="J33" s="69">
        <v>9999</v>
      </c>
      <c r="K33" s="69" t="s">
        <v>628</v>
      </c>
      <c r="L33" s="187">
        <v>10004</v>
      </c>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row>
    <row r="34" spans="1:42" s="67" customFormat="1" ht="13.5" x14ac:dyDescent="0.25">
      <c r="A34" s="80">
        <v>143</v>
      </c>
      <c r="B34" s="74" t="s">
        <v>74</v>
      </c>
      <c r="C34" s="74">
        <v>5</v>
      </c>
      <c r="D34" s="74" t="s">
        <v>663</v>
      </c>
      <c r="E34" s="95">
        <v>10354000</v>
      </c>
      <c r="F34" s="96" t="s">
        <v>1474</v>
      </c>
      <c r="G34" s="77" t="s">
        <v>651</v>
      </c>
      <c r="H34" s="81" t="s">
        <v>660</v>
      </c>
      <c r="I34" s="73">
        <v>1900</v>
      </c>
      <c r="J34" s="69">
        <v>9999</v>
      </c>
      <c r="K34" s="69" t="s">
        <v>628</v>
      </c>
      <c r="L34" s="187">
        <v>10004</v>
      </c>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row>
    <row r="35" spans="1:42" s="67" customFormat="1" ht="13.5" x14ac:dyDescent="0.25">
      <c r="A35" s="80">
        <v>144</v>
      </c>
      <c r="B35" s="74" t="s">
        <v>74</v>
      </c>
      <c r="C35" s="74">
        <v>5</v>
      </c>
      <c r="D35" s="74" t="s">
        <v>664</v>
      </c>
      <c r="E35" s="95">
        <v>10355000</v>
      </c>
      <c r="F35" s="96" t="s">
        <v>1476</v>
      </c>
      <c r="G35" s="77" t="s">
        <v>651</v>
      </c>
      <c r="H35" s="81" t="s">
        <v>660</v>
      </c>
      <c r="I35" s="73">
        <v>2002</v>
      </c>
      <c r="J35" s="69">
        <v>9999</v>
      </c>
      <c r="K35" s="69" t="s">
        <v>628</v>
      </c>
      <c r="L35" s="187">
        <v>10004</v>
      </c>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row>
    <row r="36" spans="1:42" s="67" customFormat="1" ht="13.5" x14ac:dyDescent="0.25">
      <c r="A36" s="80">
        <v>145</v>
      </c>
      <c r="B36" s="74" t="s">
        <v>74</v>
      </c>
      <c r="C36" s="74">
        <v>5</v>
      </c>
      <c r="D36" s="74" t="s">
        <v>665</v>
      </c>
      <c r="E36" s="95">
        <v>10356000</v>
      </c>
      <c r="F36" s="96" t="s">
        <v>4977</v>
      </c>
      <c r="G36" s="77" t="s">
        <v>651</v>
      </c>
      <c r="H36" s="81" t="s">
        <v>660</v>
      </c>
      <c r="I36" s="73">
        <v>2002</v>
      </c>
      <c r="J36" s="69">
        <v>9999</v>
      </c>
      <c r="K36" s="69" t="s">
        <v>628</v>
      </c>
      <c r="L36" s="187">
        <v>10004</v>
      </c>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row>
    <row r="37" spans="1:42" s="67" customFormat="1" ht="13.5" x14ac:dyDescent="0.25">
      <c r="A37" s="80">
        <v>82</v>
      </c>
      <c r="B37" s="74" t="s">
        <v>74</v>
      </c>
      <c r="C37" s="74">
        <v>5</v>
      </c>
      <c r="D37" s="172" t="s">
        <v>657</v>
      </c>
      <c r="E37" s="95">
        <v>10352000</v>
      </c>
      <c r="F37" s="96" t="s">
        <v>3073</v>
      </c>
      <c r="G37" s="77" t="s">
        <v>651</v>
      </c>
      <c r="H37" s="174" t="s">
        <v>656</v>
      </c>
      <c r="I37" s="73">
        <v>2005</v>
      </c>
      <c r="J37" s="69">
        <v>9999</v>
      </c>
      <c r="K37" s="69" t="s">
        <v>628</v>
      </c>
      <c r="L37" s="187">
        <v>10004</v>
      </c>
      <c r="M37" s="194" t="s">
        <v>4192</v>
      </c>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row>
    <row r="38" spans="1:42" s="67" customFormat="1" ht="14.25" thickBot="1" x14ac:dyDescent="0.3">
      <c r="A38" s="82">
        <v>1400</v>
      </c>
      <c r="B38" s="83" t="s">
        <v>3285</v>
      </c>
      <c r="C38" s="83">
        <v>3</v>
      </c>
      <c r="D38" s="83" t="s">
        <v>709</v>
      </c>
      <c r="E38" s="154"/>
      <c r="F38" s="155" t="s">
        <v>3475</v>
      </c>
      <c r="G38" s="84" t="s">
        <v>701</v>
      </c>
      <c r="H38" s="85" t="s">
        <v>702</v>
      </c>
      <c r="I38" s="73">
        <v>2001</v>
      </c>
      <c r="J38" s="69">
        <v>9999</v>
      </c>
      <c r="K38" s="69" t="s">
        <v>628</v>
      </c>
      <c r="L38" s="187">
        <v>10006</v>
      </c>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row>
    <row r="39" spans="1:42" s="70" customFormat="1" x14ac:dyDescent="0.2">
      <c r="A39" s="120" t="s">
        <v>791</v>
      </c>
      <c r="B39" s="121"/>
      <c r="C39" s="121"/>
      <c r="D39" s="121"/>
      <c r="E39" s="132"/>
      <c r="F39" s="122"/>
      <c r="G39" s="121"/>
      <c r="H39" s="12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row>
    <row r="40" spans="1:42" s="67" customFormat="1" ht="13.5" x14ac:dyDescent="0.25">
      <c r="A40" s="80">
        <v>56</v>
      </c>
      <c r="B40" s="74" t="s">
        <v>787</v>
      </c>
      <c r="C40" s="74">
        <v>2</v>
      </c>
      <c r="D40" s="172" t="s">
        <v>675</v>
      </c>
      <c r="E40" s="101">
        <v>10329000</v>
      </c>
      <c r="F40" s="102" t="s">
        <v>3058</v>
      </c>
      <c r="G40" s="77" t="s">
        <v>651</v>
      </c>
      <c r="H40" s="81" t="s">
        <v>676</v>
      </c>
      <c r="I40" s="73">
        <v>2010</v>
      </c>
      <c r="J40" s="69">
        <v>9999</v>
      </c>
      <c r="K40" s="69" t="s">
        <v>628</v>
      </c>
      <c r="L40" s="187">
        <v>10004</v>
      </c>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row>
    <row r="41" spans="1:42" s="67" customFormat="1" ht="13.5" x14ac:dyDescent="0.25">
      <c r="A41" s="80"/>
      <c r="B41" s="74" t="s">
        <v>787</v>
      </c>
      <c r="C41" s="74">
        <v>2</v>
      </c>
      <c r="D41" s="74"/>
      <c r="E41" s="99">
        <v>10322000</v>
      </c>
      <c r="F41" s="100" t="s">
        <v>3048</v>
      </c>
      <c r="G41" s="77"/>
      <c r="H41" s="81"/>
      <c r="I41" s="73"/>
      <c r="J41" s="69"/>
      <c r="K41" s="69"/>
      <c r="L41" s="187"/>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row>
    <row r="42" spans="1:42" s="67" customFormat="1" ht="13.5" x14ac:dyDescent="0.25">
      <c r="A42" s="80"/>
      <c r="B42" s="74" t="s">
        <v>787</v>
      </c>
      <c r="C42" s="74">
        <v>2</v>
      </c>
      <c r="D42" s="74"/>
      <c r="E42" s="99">
        <v>10323000</v>
      </c>
      <c r="F42" s="100" t="s">
        <v>3050</v>
      </c>
      <c r="G42" s="77"/>
      <c r="H42" s="81"/>
      <c r="I42" s="73"/>
      <c r="J42" s="69"/>
      <c r="K42" s="69"/>
      <c r="L42" s="187"/>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row>
    <row r="43" spans="1:42" s="67" customFormat="1" ht="13.5" x14ac:dyDescent="0.25">
      <c r="A43" s="80"/>
      <c r="B43" s="74" t="s">
        <v>787</v>
      </c>
      <c r="C43" s="74">
        <v>2</v>
      </c>
      <c r="D43" s="74"/>
      <c r="E43" s="161">
        <v>10324000</v>
      </c>
      <c r="F43" s="162" t="s">
        <v>3052</v>
      </c>
      <c r="G43" s="77"/>
      <c r="H43" s="81"/>
      <c r="I43" s="73"/>
      <c r="J43" s="69"/>
      <c r="K43" s="69"/>
      <c r="L43" s="187"/>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row>
    <row r="44" spans="1:42" s="67" customFormat="1" ht="13.5" x14ac:dyDescent="0.25">
      <c r="A44" s="80"/>
      <c r="B44" s="74" t="s">
        <v>787</v>
      </c>
      <c r="C44" s="74">
        <v>2</v>
      </c>
      <c r="D44" s="74"/>
      <c r="E44" s="161">
        <v>10325000</v>
      </c>
      <c r="F44" s="162" t="s">
        <v>4973</v>
      </c>
      <c r="G44" s="77"/>
      <c r="H44" s="81"/>
      <c r="I44" s="73"/>
      <c r="J44" s="69"/>
      <c r="K44" s="69"/>
      <c r="L44" s="187"/>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row>
    <row r="45" spans="1:42" s="67" customFormat="1" ht="13.5" x14ac:dyDescent="0.25">
      <c r="A45" s="80"/>
      <c r="B45" s="74" t="s">
        <v>787</v>
      </c>
      <c r="C45" s="74">
        <v>2</v>
      </c>
      <c r="D45" s="74"/>
      <c r="E45" s="161">
        <v>10326000</v>
      </c>
      <c r="F45" s="162" t="s">
        <v>4974</v>
      </c>
      <c r="G45" s="77"/>
      <c r="H45" s="81"/>
      <c r="I45" s="73"/>
      <c r="J45" s="69"/>
      <c r="K45" s="69"/>
      <c r="L45" s="187"/>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row>
    <row r="46" spans="1:42" s="67" customFormat="1" ht="13.5" x14ac:dyDescent="0.25">
      <c r="A46" s="80"/>
      <c r="B46" s="74" t="s">
        <v>787</v>
      </c>
      <c r="C46" s="74">
        <v>2</v>
      </c>
      <c r="D46" s="74"/>
      <c r="E46" s="161">
        <v>10327000</v>
      </c>
      <c r="F46" s="162" t="s">
        <v>4715</v>
      </c>
      <c r="G46" s="77"/>
      <c r="H46" s="81"/>
      <c r="I46" s="73"/>
      <c r="J46" s="69"/>
      <c r="K46" s="69"/>
      <c r="L46" s="187"/>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row>
    <row r="47" spans="1:42" s="67" customFormat="1" ht="13.5" x14ac:dyDescent="0.25">
      <c r="A47" s="80"/>
      <c r="B47" s="74" t="s">
        <v>787</v>
      </c>
      <c r="C47" s="74">
        <v>2</v>
      </c>
      <c r="D47" s="74"/>
      <c r="E47" s="161">
        <v>10328000</v>
      </c>
      <c r="F47" s="162" t="s">
        <v>3056</v>
      </c>
      <c r="G47" s="77"/>
      <c r="H47" s="81"/>
      <c r="I47" s="73"/>
      <c r="J47" s="69"/>
      <c r="K47" s="69"/>
      <c r="L47" s="187"/>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row>
    <row r="48" spans="1:42" s="67" customFormat="1" ht="14.25" thickBot="1" x14ac:dyDescent="0.3">
      <c r="A48" s="86"/>
      <c r="B48" s="87" t="s">
        <v>787</v>
      </c>
      <c r="C48" s="74">
        <v>2</v>
      </c>
      <c r="D48" s="87"/>
      <c r="E48" s="161">
        <v>10321000</v>
      </c>
      <c r="F48" s="162" t="s">
        <v>3047</v>
      </c>
      <c r="G48" s="90"/>
      <c r="H48" s="91"/>
      <c r="I48" s="73"/>
      <c r="J48" s="69"/>
      <c r="K48" s="69"/>
      <c r="L48" s="187"/>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row>
    <row r="49" spans="1:42" s="67" customFormat="1" ht="13.5" x14ac:dyDescent="0.25">
      <c r="A49" s="103" t="s">
        <v>792</v>
      </c>
      <c r="B49" s="108"/>
      <c r="C49" s="108"/>
      <c r="D49" s="108"/>
      <c r="E49" s="116"/>
      <c r="F49" s="117"/>
      <c r="G49" s="111"/>
      <c r="H49" s="112"/>
      <c r="I49" s="73"/>
      <c r="J49" s="69"/>
      <c r="K49" s="69"/>
      <c r="L49" s="187"/>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row>
    <row r="50" spans="1:42" s="67" customFormat="1" ht="13.5" x14ac:dyDescent="0.25">
      <c r="A50" s="80">
        <v>65</v>
      </c>
      <c r="B50" s="74" t="s">
        <v>787</v>
      </c>
      <c r="C50" s="74">
        <v>2</v>
      </c>
      <c r="D50" s="172" t="s">
        <v>677</v>
      </c>
      <c r="E50" s="101">
        <v>10339000</v>
      </c>
      <c r="F50" s="102" t="s">
        <v>1479</v>
      </c>
      <c r="G50" s="77" t="s">
        <v>651</v>
      </c>
      <c r="H50" s="81" t="s">
        <v>676</v>
      </c>
      <c r="I50" s="73">
        <v>2005</v>
      </c>
      <c r="J50" s="69">
        <v>9999</v>
      </c>
      <c r="K50" s="69" t="s">
        <v>628</v>
      </c>
      <c r="L50" s="187">
        <v>10004</v>
      </c>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row>
    <row r="51" spans="1:42" s="67" customFormat="1" ht="13.5" x14ac:dyDescent="0.25">
      <c r="A51" s="80"/>
      <c r="B51" s="74" t="s">
        <v>787</v>
      </c>
      <c r="C51" s="74">
        <v>2</v>
      </c>
      <c r="D51" s="74"/>
      <c r="E51" s="99">
        <v>10332000</v>
      </c>
      <c r="F51" s="100" t="s">
        <v>3062</v>
      </c>
      <c r="G51" s="77"/>
      <c r="H51" s="81"/>
      <c r="I51" s="73"/>
      <c r="J51" s="69"/>
      <c r="K51" s="69"/>
      <c r="L51" s="187"/>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row>
    <row r="52" spans="1:42" s="67" customFormat="1" ht="13.5" x14ac:dyDescent="0.25">
      <c r="A52" s="86"/>
      <c r="B52" s="87" t="s">
        <v>787</v>
      </c>
      <c r="C52" s="74">
        <v>2</v>
      </c>
      <c r="D52" s="87"/>
      <c r="E52" s="99">
        <v>10331000</v>
      </c>
      <c r="F52" s="100" t="s">
        <v>3060</v>
      </c>
      <c r="G52" s="90"/>
      <c r="H52" s="91"/>
      <c r="I52" s="73"/>
      <c r="J52" s="69"/>
      <c r="K52" s="69"/>
      <c r="L52" s="187"/>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row>
    <row r="53" spans="1:42" s="67" customFormat="1" ht="13.5" x14ac:dyDescent="0.25">
      <c r="A53" s="80"/>
      <c r="B53" s="74" t="s">
        <v>787</v>
      </c>
      <c r="C53" s="74">
        <v>2</v>
      </c>
      <c r="D53" s="74"/>
      <c r="E53" s="161">
        <v>10333000</v>
      </c>
      <c r="F53" s="162" t="s">
        <v>3064</v>
      </c>
      <c r="G53" s="77"/>
      <c r="H53" s="81"/>
      <c r="I53" s="73"/>
      <c r="J53" s="69"/>
      <c r="K53" s="69"/>
      <c r="L53" s="187"/>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row>
    <row r="54" spans="1:42" s="67" customFormat="1" ht="13.5" x14ac:dyDescent="0.25">
      <c r="A54" s="80"/>
      <c r="B54" s="74" t="s">
        <v>787</v>
      </c>
      <c r="C54" s="74">
        <v>2</v>
      </c>
      <c r="D54" s="74"/>
      <c r="E54" s="161">
        <v>10334000</v>
      </c>
      <c r="F54" s="162" t="s">
        <v>4975</v>
      </c>
      <c r="G54" s="77"/>
      <c r="H54" s="81"/>
      <c r="I54" s="73"/>
      <c r="J54" s="69"/>
      <c r="K54" s="69"/>
      <c r="L54" s="187"/>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row>
    <row r="55" spans="1:42" s="67" customFormat="1" ht="13.5" x14ac:dyDescent="0.25">
      <c r="A55" s="80"/>
      <c r="B55" s="74" t="s">
        <v>787</v>
      </c>
      <c r="C55" s="74">
        <v>2</v>
      </c>
      <c r="D55" s="74"/>
      <c r="E55" s="161">
        <v>10335000</v>
      </c>
      <c r="F55" s="162" t="s">
        <v>4719</v>
      </c>
      <c r="G55" s="77"/>
      <c r="H55" s="81"/>
      <c r="I55" s="73"/>
      <c r="J55" s="69"/>
      <c r="K55" s="69"/>
      <c r="L55" s="187"/>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row>
    <row r="56" spans="1:42" s="67" customFormat="1" ht="13.5" x14ac:dyDescent="0.25">
      <c r="A56" s="80"/>
      <c r="B56" s="74" t="s">
        <v>787</v>
      </c>
      <c r="C56" s="74">
        <v>2</v>
      </c>
      <c r="D56" s="74"/>
      <c r="E56" s="161">
        <v>10336000</v>
      </c>
      <c r="F56" s="162" t="s">
        <v>4718</v>
      </c>
      <c r="G56" s="77"/>
      <c r="H56" s="81"/>
      <c r="I56" s="73"/>
      <c r="J56" s="69"/>
      <c r="K56" s="69"/>
      <c r="L56" s="187"/>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row>
    <row r="57" spans="1:42" s="67" customFormat="1" ht="13.5" x14ac:dyDescent="0.25">
      <c r="A57" s="80"/>
      <c r="B57" s="74" t="s">
        <v>787</v>
      </c>
      <c r="C57" s="74">
        <v>2</v>
      </c>
      <c r="D57" s="74"/>
      <c r="E57" s="161">
        <v>10337000</v>
      </c>
      <c r="F57" s="162" t="s">
        <v>3068</v>
      </c>
      <c r="G57" s="77"/>
      <c r="H57" s="81"/>
      <c r="I57" s="73"/>
      <c r="J57" s="69"/>
      <c r="K57" s="69"/>
      <c r="L57" s="187"/>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row>
    <row r="58" spans="1:42" s="67" customFormat="1" ht="14.25" thickBot="1" x14ac:dyDescent="0.3">
      <c r="A58" s="86"/>
      <c r="B58" s="87" t="s">
        <v>787</v>
      </c>
      <c r="C58" s="87">
        <v>2</v>
      </c>
      <c r="D58" s="87"/>
      <c r="E58" s="168">
        <v>10338000</v>
      </c>
      <c r="F58" s="169" t="s">
        <v>4976</v>
      </c>
      <c r="G58" s="90"/>
      <c r="H58" s="91"/>
      <c r="I58" s="73"/>
      <c r="J58" s="69"/>
      <c r="K58" s="69"/>
      <c r="L58" s="187"/>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row>
    <row r="59" spans="1:42" s="67" customFormat="1" ht="13.5" x14ac:dyDescent="0.25">
      <c r="A59" s="103" t="s">
        <v>793</v>
      </c>
      <c r="B59" s="108"/>
      <c r="C59" s="108"/>
      <c r="D59" s="108"/>
      <c r="E59" s="116"/>
      <c r="F59" s="117"/>
      <c r="G59" s="111"/>
      <c r="H59" s="112"/>
      <c r="I59" s="73"/>
      <c r="J59" s="69"/>
      <c r="K59" s="69"/>
      <c r="L59" s="187"/>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row>
    <row r="60" spans="1:42" s="67" customFormat="1" ht="13.5" x14ac:dyDescent="0.25">
      <c r="A60" s="80">
        <v>1150</v>
      </c>
      <c r="B60" s="74" t="s">
        <v>796</v>
      </c>
      <c r="C60" s="74">
        <v>1</v>
      </c>
      <c r="D60" s="74" t="s">
        <v>679</v>
      </c>
      <c r="E60" s="125">
        <v>10311000</v>
      </c>
      <c r="F60" s="126" t="s">
        <v>3032</v>
      </c>
      <c r="G60" s="77" t="s">
        <v>651</v>
      </c>
      <c r="H60" s="81" t="s">
        <v>676</v>
      </c>
      <c r="I60" s="73">
        <v>1998</v>
      </c>
      <c r="J60" s="69">
        <v>9999</v>
      </c>
      <c r="K60" s="69" t="s">
        <v>628</v>
      </c>
      <c r="L60" s="187">
        <v>10004</v>
      </c>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row>
    <row r="61" spans="1:42" s="67" customFormat="1" ht="13.5" x14ac:dyDescent="0.25">
      <c r="A61" s="80">
        <v>1151</v>
      </c>
      <c r="B61" s="74" t="s">
        <v>796</v>
      </c>
      <c r="C61" s="74">
        <v>1</v>
      </c>
      <c r="D61" s="74" t="s">
        <v>680</v>
      </c>
      <c r="E61" s="125">
        <v>10311000</v>
      </c>
      <c r="F61" s="126" t="s">
        <v>3032</v>
      </c>
      <c r="G61" s="77" t="s">
        <v>651</v>
      </c>
      <c r="H61" s="81" t="s">
        <v>676</v>
      </c>
      <c r="I61" s="73">
        <v>1998</v>
      </c>
      <c r="J61" s="69">
        <v>9999</v>
      </c>
      <c r="K61" s="69" t="s">
        <v>628</v>
      </c>
      <c r="L61" s="187">
        <v>10004</v>
      </c>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row>
    <row r="62" spans="1:42" s="67" customFormat="1" ht="13.5" x14ac:dyDescent="0.25">
      <c r="A62" s="80">
        <v>1152</v>
      </c>
      <c r="B62" s="74" t="s">
        <v>796</v>
      </c>
      <c r="C62" s="74">
        <v>1</v>
      </c>
      <c r="D62" s="74" t="s">
        <v>681</v>
      </c>
      <c r="E62" s="125">
        <v>10312000</v>
      </c>
      <c r="F62" s="126" t="s">
        <v>3034</v>
      </c>
      <c r="G62" s="77" t="s">
        <v>651</v>
      </c>
      <c r="H62" s="81" t="s">
        <v>676</v>
      </c>
      <c r="I62" s="73">
        <v>1998</v>
      </c>
      <c r="J62" s="69">
        <v>9999</v>
      </c>
      <c r="K62" s="69" t="s">
        <v>628</v>
      </c>
      <c r="L62" s="187">
        <v>10004</v>
      </c>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row>
    <row r="63" spans="1:42" s="67" customFormat="1" ht="13.5" x14ac:dyDescent="0.25">
      <c r="A63" s="80">
        <v>1153</v>
      </c>
      <c r="B63" s="74" t="s">
        <v>796</v>
      </c>
      <c r="C63" s="74">
        <v>1</v>
      </c>
      <c r="D63" s="74" t="s">
        <v>682</v>
      </c>
      <c r="E63" s="125">
        <v>10312000</v>
      </c>
      <c r="F63" s="126" t="s">
        <v>3034</v>
      </c>
      <c r="G63" s="77" t="s">
        <v>651</v>
      </c>
      <c r="H63" s="81" t="s">
        <v>676</v>
      </c>
      <c r="I63" s="73">
        <v>1998</v>
      </c>
      <c r="J63" s="69">
        <v>9999</v>
      </c>
      <c r="K63" s="69" t="s">
        <v>628</v>
      </c>
      <c r="L63" s="187">
        <v>10004</v>
      </c>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row>
    <row r="64" spans="1:42" s="67" customFormat="1" ht="13.5" x14ac:dyDescent="0.25">
      <c r="A64" s="80">
        <v>1154</v>
      </c>
      <c r="B64" s="74" t="s">
        <v>796</v>
      </c>
      <c r="C64" s="74">
        <v>1</v>
      </c>
      <c r="D64" s="74" t="s">
        <v>683</v>
      </c>
      <c r="E64" s="125">
        <v>10312000</v>
      </c>
      <c r="F64" s="126" t="s">
        <v>3034</v>
      </c>
      <c r="G64" s="77" t="s">
        <v>651</v>
      </c>
      <c r="H64" s="81" t="s">
        <v>676</v>
      </c>
      <c r="I64" s="73">
        <v>1998</v>
      </c>
      <c r="J64" s="69">
        <v>9999</v>
      </c>
      <c r="K64" s="69" t="s">
        <v>628</v>
      </c>
      <c r="L64" s="187">
        <v>10004</v>
      </c>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row>
    <row r="65" spans="1:42" s="67" customFormat="1" ht="13.5" x14ac:dyDescent="0.25">
      <c r="A65" s="80">
        <v>1155</v>
      </c>
      <c r="B65" s="74" t="s">
        <v>796</v>
      </c>
      <c r="C65" s="74">
        <v>1</v>
      </c>
      <c r="D65" s="74" t="s">
        <v>684</v>
      </c>
      <c r="E65" s="125">
        <v>10312000</v>
      </c>
      <c r="F65" s="126" t="s">
        <v>3034</v>
      </c>
      <c r="G65" s="77" t="s">
        <v>651</v>
      </c>
      <c r="H65" s="81" t="s">
        <v>676</v>
      </c>
      <c r="I65" s="73">
        <v>1998</v>
      </c>
      <c r="J65" s="69">
        <v>9999</v>
      </c>
      <c r="K65" s="69" t="s">
        <v>628</v>
      </c>
      <c r="L65" s="187">
        <v>10004</v>
      </c>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row>
    <row r="66" spans="1:42" s="67" customFormat="1" ht="13.5" x14ac:dyDescent="0.25">
      <c r="A66" s="80">
        <v>1156</v>
      </c>
      <c r="B66" s="74" t="s">
        <v>74</v>
      </c>
      <c r="C66" s="74">
        <v>5</v>
      </c>
      <c r="D66" s="74" t="s">
        <v>685</v>
      </c>
      <c r="E66" s="95">
        <v>10313000</v>
      </c>
      <c r="F66" s="96" t="s">
        <v>1809</v>
      </c>
      <c r="G66" s="77" t="s">
        <v>651</v>
      </c>
      <c r="H66" s="81" t="s">
        <v>676</v>
      </c>
      <c r="I66" s="73">
        <v>1998</v>
      </c>
      <c r="J66" s="69">
        <v>9999</v>
      </c>
      <c r="K66" s="69" t="s">
        <v>628</v>
      </c>
      <c r="L66" s="187">
        <v>10004</v>
      </c>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row>
    <row r="67" spans="1:42" s="67" customFormat="1" ht="13.5" x14ac:dyDescent="0.25">
      <c r="A67" s="80">
        <v>1157</v>
      </c>
      <c r="B67" s="74" t="s">
        <v>74</v>
      </c>
      <c r="C67" s="74">
        <v>5</v>
      </c>
      <c r="D67" s="74" t="s">
        <v>686</v>
      </c>
      <c r="E67" s="95">
        <v>10314000</v>
      </c>
      <c r="F67" s="96" t="s">
        <v>1808</v>
      </c>
      <c r="G67" s="77" t="s">
        <v>651</v>
      </c>
      <c r="H67" s="81" t="s">
        <v>676</v>
      </c>
      <c r="I67" s="73">
        <v>1998</v>
      </c>
      <c r="J67" s="69">
        <v>9999</v>
      </c>
      <c r="K67" s="69" t="s">
        <v>628</v>
      </c>
      <c r="L67" s="187">
        <v>10004</v>
      </c>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row>
    <row r="68" spans="1:42" s="67" customFormat="1" ht="13.5" x14ac:dyDescent="0.25">
      <c r="A68" s="80">
        <v>1158</v>
      </c>
      <c r="B68" s="74" t="s">
        <v>74</v>
      </c>
      <c r="C68" s="74">
        <v>5</v>
      </c>
      <c r="D68" s="74" t="s">
        <v>687</v>
      </c>
      <c r="E68" s="95">
        <v>10315000</v>
      </c>
      <c r="F68" s="96" t="s">
        <v>1807</v>
      </c>
      <c r="G68" s="77" t="s">
        <v>651</v>
      </c>
      <c r="H68" s="81" t="s">
        <v>676</v>
      </c>
      <c r="I68" s="73">
        <v>1998</v>
      </c>
      <c r="J68" s="69">
        <v>9999</v>
      </c>
      <c r="K68" s="69" t="s">
        <v>628</v>
      </c>
      <c r="L68" s="187">
        <v>10004</v>
      </c>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row>
    <row r="69" spans="1:42" s="67" customFormat="1" ht="13.5" x14ac:dyDescent="0.25">
      <c r="A69" s="80">
        <v>1159</v>
      </c>
      <c r="B69" s="74" t="s">
        <v>74</v>
      </c>
      <c r="C69" s="74">
        <v>5</v>
      </c>
      <c r="D69" s="74" t="s">
        <v>688</v>
      </c>
      <c r="E69" s="95">
        <v>10316000</v>
      </c>
      <c r="F69" s="96" t="s">
        <v>3039</v>
      </c>
      <c r="G69" s="77" t="s">
        <v>651</v>
      </c>
      <c r="H69" s="81" t="s">
        <v>676</v>
      </c>
      <c r="I69" s="73">
        <v>1998</v>
      </c>
      <c r="J69" s="69">
        <v>9999</v>
      </c>
      <c r="K69" s="69" t="s">
        <v>628</v>
      </c>
      <c r="L69" s="187">
        <v>10004</v>
      </c>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row>
    <row r="70" spans="1:42" s="67" customFormat="1" ht="13.5" x14ac:dyDescent="0.25">
      <c r="A70" s="80">
        <v>1160</v>
      </c>
      <c r="B70" s="74" t="s">
        <v>74</v>
      </c>
      <c r="C70" s="74">
        <v>5</v>
      </c>
      <c r="D70" s="74" t="s">
        <v>689</v>
      </c>
      <c r="E70" s="95">
        <v>10317000</v>
      </c>
      <c r="F70" s="96" t="s">
        <v>3041</v>
      </c>
      <c r="G70" s="77" t="s">
        <v>651</v>
      </c>
      <c r="H70" s="81" t="s">
        <v>676</v>
      </c>
      <c r="I70" s="73">
        <v>1998</v>
      </c>
      <c r="J70" s="69">
        <v>9999</v>
      </c>
      <c r="K70" s="69" t="s">
        <v>628</v>
      </c>
      <c r="L70" s="187">
        <v>10004</v>
      </c>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row>
    <row r="71" spans="1:42" s="67" customFormat="1" ht="13.5" x14ac:dyDescent="0.25">
      <c r="A71" s="80">
        <v>1161</v>
      </c>
      <c r="B71" s="74" t="s">
        <v>74</v>
      </c>
      <c r="C71" s="74">
        <v>5</v>
      </c>
      <c r="D71" s="74" t="s">
        <v>690</v>
      </c>
      <c r="E71" s="95">
        <v>10318000</v>
      </c>
      <c r="F71" s="96" t="s">
        <v>3043</v>
      </c>
      <c r="G71" s="77" t="s">
        <v>651</v>
      </c>
      <c r="H71" s="81" t="s">
        <v>676</v>
      </c>
      <c r="I71" s="73">
        <v>1998</v>
      </c>
      <c r="J71" s="69">
        <v>9999</v>
      </c>
      <c r="K71" s="69" t="s">
        <v>628</v>
      </c>
      <c r="L71" s="187">
        <v>10004</v>
      </c>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row>
    <row r="72" spans="1:42" s="67" customFormat="1" ht="13.5" x14ac:dyDescent="0.25">
      <c r="A72" s="80">
        <v>1163</v>
      </c>
      <c r="B72" s="74" t="s">
        <v>74</v>
      </c>
      <c r="C72" s="74">
        <v>5</v>
      </c>
      <c r="D72" s="172" t="s">
        <v>692</v>
      </c>
      <c r="E72" s="118">
        <v>10319000</v>
      </c>
      <c r="F72" s="119" t="s">
        <v>3045</v>
      </c>
      <c r="G72" s="77" t="s">
        <v>651</v>
      </c>
      <c r="H72" s="81" t="s">
        <v>676</v>
      </c>
      <c r="I72" s="73">
        <v>2004</v>
      </c>
      <c r="J72" s="69">
        <v>9999</v>
      </c>
      <c r="K72" s="69" t="s">
        <v>628</v>
      </c>
      <c r="L72" s="187">
        <v>10004</v>
      </c>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row>
    <row r="73" spans="1:42" s="67" customFormat="1" ht="13.5" x14ac:dyDescent="0.25">
      <c r="A73" s="80">
        <v>83</v>
      </c>
      <c r="B73" s="74" t="s">
        <v>74</v>
      </c>
      <c r="C73" s="74">
        <v>5</v>
      </c>
      <c r="D73" s="172" t="s">
        <v>678</v>
      </c>
      <c r="E73" s="118">
        <v>10319000</v>
      </c>
      <c r="F73" s="119" t="s">
        <v>3045</v>
      </c>
      <c r="G73" s="77" t="s">
        <v>651</v>
      </c>
      <c r="H73" s="81" t="s">
        <v>676</v>
      </c>
      <c r="I73" s="73">
        <v>2006</v>
      </c>
      <c r="J73" s="69">
        <v>9999</v>
      </c>
      <c r="K73" s="69" t="s">
        <v>628</v>
      </c>
      <c r="L73" s="187">
        <v>10004</v>
      </c>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row>
    <row r="74" spans="1:42" s="67" customFormat="1" ht="13.5" x14ac:dyDescent="0.25">
      <c r="A74" s="80">
        <v>1162</v>
      </c>
      <c r="B74" s="74" t="s">
        <v>3285</v>
      </c>
      <c r="C74" s="74">
        <v>3</v>
      </c>
      <c r="D74" s="172" t="s">
        <v>691</v>
      </c>
      <c r="E74" s="144"/>
      <c r="F74" s="170" t="s">
        <v>3476</v>
      </c>
      <c r="G74" s="77" t="s">
        <v>651</v>
      </c>
      <c r="H74" s="81" t="s">
        <v>676</v>
      </c>
      <c r="I74" s="73">
        <v>1998</v>
      </c>
      <c r="J74" s="69">
        <v>9999</v>
      </c>
      <c r="K74" s="69" t="s">
        <v>628</v>
      </c>
      <c r="L74" s="187">
        <v>10004</v>
      </c>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row>
    <row r="75" spans="1:42" s="67" customFormat="1" ht="14.25" thickBot="1" x14ac:dyDescent="0.3">
      <c r="A75" s="82">
        <v>1164</v>
      </c>
      <c r="B75" s="83" t="s">
        <v>3285</v>
      </c>
      <c r="C75" s="83">
        <v>3</v>
      </c>
      <c r="D75" s="173" t="s">
        <v>693</v>
      </c>
      <c r="E75" s="145"/>
      <c r="F75" s="156" t="s">
        <v>3477</v>
      </c>
      <c r="G75" s="84" t="s">
        <v>651</v>
      </c>
      <c r="H75" s="85" t="s">
        <v>676</v>
      </c>
      <c r="I75" s="73">
        <v>2007</v>
      </c>
      <c r="J75" s="69">
        <v>9999</v>
      </c>
      <c r="K75" s="69" t="s">
        <v>628</v>
      </c>
      <c r="L75" s="187">
        <v>10004</v>
      </c>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row>
    <row r="76" spans="1:42" s="70" customFormat="1" x14ac:dyDescent="0.2">
      <c r="A76" s="120" t="s">
        <v>794</v>
      </c>
      <c r="B76" s="121"/>
      <c r="C76" s="121"/>
      <c r="D76" s="121"/>
      <c r="E76" s="132"/>
      <c r="F76" s="122"/>
      <c r="G76" s="121"/>
      <c r="H76" s="12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row>
    <row r="77" spans="1:42" s="70" customFormat="1" ht="13.5" x14ac:dyDescent="0.25">
      <c r="A77" s="128"/>
      <c r="B77" s="74" t="s">
        <v>74</v>
      </c>
      <c r="C77" s="74">
        <v>5</v>
      </c>
      <c r="D77" s="74" t="s">
        <v>3395</v>
      </c>
      <c r="E77" s="95">
        <v>10341000</v>
      </c>
      <c r="F77" s="96" t="s">
        <v>4126</v>
      </c>
      <c r="G77" s="94"/>
      <c r="H77" s="129"/>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row>
    <row r="78" spans="1:42" s="70" customFormat="1" ht="13.5" x14ac:dyDescent="0.25">
      <c r="A78" s="128"/>
      <c r="B78" s="74" t="s">
        <v>74</v>
      </c>
      <c r="C78" s="74">
        <v>5</v>
      </c>
      <c r="D78" s="74" t="s">
        <v>3396</v>
      </c>
      <c r="E78" s="95">
        <v>10342000</v>
      </c>
      <c r="F78" s="96" t="s">
        <v>4127</v>
      </c>
      <c r="G78" s="94"/>
      <c r="H78" s="129"/>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row>
    <row r="79" spans="1:42" s="70" customFormat="1" ht="13.5" x14ac:dyDescent="0.25">
      <c r="A79" s="128"/>
      <c r="B79" s="74" t="s">
        <v>74</v>
      </c>
      <c r="C79" s="74">
        <v>5</v>
      </c>
      <c r="D79" s="74" t="s">
        <v>3397</v>
      </c>
      <c r="E79" s="95">
        <v>10343000</v>
      </c>
      <c r="F79" s="96" t="s">
        <v>4128</v>
      </c>
      <c r="G79" s="94"/>
      <c r="H79" s="129"/>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row>
    <row r="80" spans="1:42" s="70" customFormat="1" ht="13.5" x14ac:dyDescent="0.25">
      <c r="A80" s="128"/>
      <c r="B80" s="74" t="s">
        <v>74</v>
      </c>
      <c r="C80" s="74">
        <v>5</v>
      </c>
      <c r="D80" s="74" t="s">
        <v>3398</v>
      </c>
      <c r="E80" s="95">
        <v>10344000</v>
      </c>
      <c r="F80" s="96" t="s">
        <v>4129</v>
      </c>
      <c r="G80" s="94"/>
      <c r="H80" s="129"/>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row>
    <row r="81" spans="1:42" s="70" customFormat="1" ht="13.5" x14ac:dyDescent="0.25">
      <c r="A81" s="128"/>
      <c r="B81" s="74" t="s">
        <v>74</v>
      </c>
      <c r="C81" s="74">
        <v>5</v>
      </c>
      <c r="D81" s="74" t="s">
        <v>3399</v>
      </c>
      <c r="E81" s="95">
        <v>10345000</v>
      </c>
      <c r="F81" s="96" t="s">
        <v>4130</v>
      </c>
      <c r="G81" s="94"/>
      <c r="H81" s="129"/>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row>
    <row r="82" spans="1:42" s="70" customFormat="1" ht="14.25" thickBot="1" x14ac:dyDescent="0.3">
      <c r="A82" s="163"/>
      <c r="B82" s="87" t="s">
        <v>74</v>
      </c>
      <c r="C82" s="87">
        <v>5</v>
      </c>
      <c r="D82" s="87" t="s">
        <v>3400</v>
      </c>
      <c r="E82" s="97">
        <v>10346000</v>
      </c>
      <c r="F82" s="98" t="s">
        <v>4131</v>
      </c>
      <c r="G82" s="164"/>
      <c r="H82" s="165"/>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row>
    <row r="83" spans="1:42" s="70" customFormat="1" x14ac:dyDescent="0.2">
      <c r="A83" s="134" t="s">
        <v>795</v>
      </c>
      <c r="B83" s="135"/>
      <c r="C83" s="135"/>
      <c r="D83" s="135"/>
      <c r="E83" s="136"/>
      <c r="F83" s="137"/>
      <c r="G83" s="135"/>
      <c r="H83" s="138"/>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row>
    <row r="84" spans="1:42" s="67" customFormat="1" ht="13.5" x14ac:dyDescent="0.25">
      <c r="A84" s="80">
        <v>654</v>
      </c>
      <c r="B84" s="74" t="s">
        <v>74</v>
      </c>
      <c r="C84" s="74">
        <v>5</v>
      </c>
      <c r="D84" s="74" t="s">
        <v>1387</v>
      </c>
      <c r="E84" s="166">
        <v>46850000</v>
      </c>
      <c r="F84" s="167" t="e">
        <f>VLOOKUP(E84,#REF!,3,FALSE)</f>
        <v>#REF!</v>
      </c>
      <c r="G84" s="77" t="s">
        <v>651</v>
      </c>
      <c r="H84" s="81" t="s">
        <v>656</v>
      </c>
      <c r="I84" s="73">
        <v>1900</v>
      </c>
      <c r="J84" s="69">
        <v>2012</v>
      </c>
      <c r="K84" s="69" t="s">
        <v>628</v>
      </c>
      <c r="L84" s="187">
        <v>10004</v>
      </c>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row>
    <row r="85" spans="1:42" s="67" customFormat="1" ht="13.5" x14ac:dyDescent="0.25">
      <c r="A85" s="80">
        <v>628</v>
      </c>
      <c r="B85" s="74" t="s">
        <v>3285</v>
      </c>
      <c r="C85" s="74">
        <v>3</v>
      </c>
      <c r="D85" s="74" t="s">
        <v>698</v>
      </c>
      <c r="E85" s="124" t="s">
        <v>786</v>
      </c>
      <c r="F85" s="127" t="s">
        <v>3478</v>
      </c>
      <c r="G85" s="77" t="s">
        <v>695</v>
      </c>
      <c r="H85" s="81" t="s">
        <v>1480</v>
      </c>
      <c r="I85" s="73">
        <v>1996</v>
      </c>
      <c r="J85" s="69">
        <v>2010</v>
      </c>
      <c r="K85" s="69" t="s">
        <v>634</v>
      </c>
      <c r="L85" s="187">
        <v>10005</v>
      </c>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row>
    <row r="86" spans="1:42" s="67" customFormat="1" ht="14.25" thickBot="1" x14ac:dyDescent="0.3">
      <c r="A86" s="82">
        <v>629</v>
      </c>
      <c r="B86" s="83" t="s">
        <v>3285</v>
      </c>
      <c r="C86" s="83">
        <v>3</v>
      </c>
      <c r="D86" s="83" t="s">
        <v>699</v>
      </c>
      <c r="E86" s="171" t="s">
        <v>786</v>
      </c>
      <c r="F86" s="200" t="s">
        <v>4425</v>
      </c>
      <c r="G86" s="84" t="s">
        <v>695</v>
      </c>
      <c r="H86" s="85" t="s">
        <v>1480</v>
      </c>
      <c r="I86" s="73">
        <v>1996</v>
      </c>
      <c r="J86" s="69">
        <v>2011</v>
      </c>
      <c r="K86" s="69" t="s">
        <v>628</v>
      </c>
      <c r="L86" s="187">
        <v>10005</v>
      </c>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row>
    <row r="87" spans="1:42" s="70" customFormat="1" x14ac:dyDescent="0.2">
      <c r="E87" s="133"/>
      <c r="F87" s="71"/>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row>
    <row r="88" spans="1:42" s="70" customFormat="1" ht="13.5" thickBot="1" x14ac:dyDescent="0.25">
      <c r="E88" s="133"/>
      <c r="F88" s="71"/>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row>
    <row r="89" spans="1:42" s="70" customFormat="1" ht="13.5" thickBot="1" x14ac:dyDescent="0.25">
      <c r="C89" s="146"/>
      <c r="D89" s="103" t="s">
        <v>797</v>
      </c>
      <c r="E89" s="149" t="s">
        <v>3394</v>
      </c>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row>
    <row r="90" spans="1:42" s="70" customFormat="1" x14ac:dyDescent="0.2">
      <c r="C90" s="147">
        <v>1</v>
      </c>
      <c r="D90" s="157" t="s">
        <v>796</v>
      </c>
      <c r="E90" s="139">
        <v>6</v>
      </c>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row>
    <row r="91" spans="1:42" s="70" customFormat="1" x14ac:dyDescent="0.2">
      <c r="C91" s="147">
        <v>2</v>
      </c>
      <c r="D91" s="150" t="s">
        <v>787</v>
      </c>
      <c r="E91" s="140">
        <v>22</v>
      </c>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row>
    <row r="92" spans="1:42" s="70" customFormat="1" x14ac:dyDescent="0.2">
      <c r="C92" s="147">
        <v>3</v>
      </c>
      <c r="D92" s="151" t="s">
        <v>3285</v>
      </c>
      <c r="E92" s="140">
        <v>2</v>
      </c>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row>
    <row r="93" spans="1:42" s="70" customFormat="1" ht="13.5" thickBot="1" x14ac:dyDescent="0.25">
      <c r="C93" s="148">
        <v>5</v>
      </c>
      <c r="D93" s="158" t="s">
        <v>74</v>
      </c>
      <c r="E93" s="152">
        <v>42</v>
      </c>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row>
    <row r="94" spans="1:42" s="70" customFormat="1" x14ac:dyDescent="0.2">
      <c r="E94" s="133"/>
      <c r="F94" s="71"/>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row>
    <row r="95" spans="1:42" s="159" customFormat="1" x14ac:dyDescent="0.2">
      <c r="D95" s="159" t="s">
        <v>3479</v>
      </c>
      <c r="E95" s="159" t="s">
        <v>3480</v>
      </c>
      <c r="F95" s="160"/>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row>
    <row r="96" spans="1:42" s="70" customFormat="1" x14ac:dyDescent="0.2">
      <c r="E96" s="133"/>
      <c r="F96" s="71"/>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row>
    <row r="97" spans="1:42" s="70" customFormat="1" x14ac:dyDescent="0.2">
      <c r="A97" s="70" t="s">
        <v>3481</v>
      </c>
      <c r="E97" s="133"/>
      <c r="F97" s="71"/>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row>
    <row r="98" spans="1:42" s="70" customFormat="1" x14ac:dyDescent="0.2">
      <c r="E98" s="133"/>
      <c r="F98" s="71"/>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row>
    <row r="99" spans="1:42" s="70" customFormat="1" x14ac:dyDescent="0.2">
      <c r="A99" s="159" t="s">
        <v>4190</v>
      </c>
      <c r="E99" s="133"/>
      <c r="F99" s="71"/>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row>
    <row r="100" spans="1:42" s="70" customFormat="1" x14ac:dyDescent="0.2">
      <c r="D100" s="198" t="s">
        <v>4191</v>
      </c>
      <c r="E100" s="133"/>
      <c r="F100" s="160" t="s">
        <v>1113</v>
      </c>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row>
    <row r="101" spans="1:42" s="70" customFormat="1" x14ac:dyDescent="0.2">
      <c r="E101" s="133"/>
      <c r="F101" s="71"/>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row>
    <row r="102" spans="1:42" s="70" customFormat="1" ht="13.5" x14ac:dyDescent="0.25">
      <c r="A102" s="159" t="s">
        <v>1109</v>
      </c>
      <c r="D102" s="172" t="s">
        <v>655</v>
      </c>
      <c r="E102" s="133"/>
      <c r="F102" s="185" t="s">
        <v>507</v>
      </c>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row>
    <row r="103" spans="1:42" s="70" customFormat="1" ht="13.5" x14ac:dyDescent="0.25">
      <c r="D103" s="172" t="s">
        <v>657</v>
      </c>
      <c r="E103" s="185" t="s">
        <v>1112</v>
      </c>
      <c r="F103" s="185" t="s">
        <v>4579</v>
      </c>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row>
    <row r="104" spans="1:42" s="70" customFormat="1" ht="13.5" x14ac:dyDescent="0.25">
      <c r="D104" s="172" t="s">
        <v>677</v>
      </c>
      <c r="E104" s="133"/>
      <c r="F104" s="185" t="s">
        <v>1110</v>
      </c>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row>
    <row r="105" spans="1:42" s="70" customFormat="1" ht="13.5" x14ac:dyDescent="0.25">
      <c r="D105" s="172" t="s">
        <v>675</v>
      </c>
      <c r="E105" s="185" t="s">
        <v>1112</v>
      </c>
      <c r="F105" s="185" t="s">
        <v>1116</v>
      </c>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row>
    <row r="106" spans="1:42" s="70" customFormat="1" ht="13.5" x14ac:dyDescent="0.25">
      <c r="D106" s="172" t="s">
        <v>692</v>
      </c>
      <c r="E106" s="133"/>
      <c r="F106" s="185" t="s">
        <v>4580</v>
      </c>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row>
    <row r="107" spans="1:42" s="70" customFormat="1" ht="13.5" x14ac:dyDescent="0.25">
      <c r="D107" s="172" t="s">
        <v>691</v>
      </c>
      <c r="E107" s="133"/>
      <c r="F107" s="185" t="s">
        <v>1111</v>
      </c>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row>
    <row r="108" spans="1:42" s="70" customFormat="1" ht="13.5" x14ac:dyDescent="0.25">
      <c r="D108" s="172" t="s">
        <v>678</v>
      </c>
      <c r="E108" s="133"/>
      <c r="F108" s="185" t="s">
        <v>1114</v>
      </c>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row>
    <row r="109" spans="1:42" s="70" customFormat="1" ht="13.5" x14ac:dyDescent="0.25">
      <c r="D109" s="172" t="s">
        <v>693</v>
      </c>
      <c r="E109" s="133">
        <v>1164</v>
      </c>
      <c r="F109" s="199" t="s">
        <v>693</v>
      </c>
      <c r="G109" s="70" t="s">
        <v>4578</v>
      </c>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row>
    <row r="111" spans="1:42" ht="13.5" x14ac:dyDescent="0.25">
      <c r="D111" s="74" t="s">
        <v>698</v>
      </c>
      <c r="F111" s="185" t="s">
        <v>786</v>
      </c>
    </row>
    <row r="112" spans="1:42" ht="14.25" thickBot="1" x14ac:dyDescent="0.3">
      <c r="D112" s="83" t="s">
        <v>699</v>
      </c>
      <c r="F112" s="185" t="s">
        <v>4425</v>
      </c>
    </row>
    <row r="113" spans="1:1" x14ac:dyDescent="0.2">
      <c r="A113" s="175">
        <v>40960</v>
      </c>
    </row>
  </sheetData>
  <autoFilter ref="A2:L86"/>
  <phoneticPr fontId="1" type="noConversion"/>
  <pageMargins left="0.6" right="0.3" top="0.81" bottom="0.84" header="0.4921259845" footer="0.4921259845"/>
  <pageSetup paperSize="8" scale="73" orientation="portrait" r:id="rId1"/>
  <headerFooter alignWithMargins="0">
    <oddFooter>&amp;Z&amp;F&amp;RSeite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1"/>
  <sheetViews>
    <sheetView zoomScale="75" zoomScaleNormal="100" workbookViewId="0">
      <pane ySplit="5" topLeftCell="A6" activePane="bottomLeft" state="frozen"/>
      <selection activeCell="C1" sqref="C1"/>
      <selection pane="bottomLeft" activeCell="O1379" sqref="O1379"/>
    </sheetView>
  </sheetViews>
  <sheetFormatPr baseColWidth="10" defaultColWidth="11.42578125" defaultRowHeight="11.25" x14ac:dyDescent="0.2"/>
  <cols>
    <col min="1" max="2" width="8.85546875" style="4" customWidth="1"/>
    <col min="3" max="3" width="43" style="46" customWidth="1"/>
    <col min="4" max="4" width="40.42578125" style="46" customWidth="1"/>
    <col min="5" max="5" width="41.42578125" style="46" customWidth="1"/>
    <col min="6" max="6" width="5.28515625" style="6" customWidth="1"/>
    <col min="7" max="7" width="4.7109375" style="6" customWidth="1"/>
    <col min="8" max="8" width="5.42578125" style="6" bestFit="1" customWidth="1"/>
    <col min="9" max="9" width="5.5703125" style="6" bestFit="1" customWidth="1"/>
    <col min="10" max="10" width="7.28515625" style="6" customWidth="1"/>
    <col min="11" max="11" width="6.7109375" style="6" customWidth="1"/>
    <col min="12" max="12" width="6.42578125" style="6" customWidth="1"/>
    <col min="13" max="16384" width="11.42578125" style="1"/>
  </cols>
  <sheetData>
    <row r="1" spans="1:12" ht="12.75" x14ac:dyDescent="0.2">
      <c r="A1" s="3" t="s">
        <v>1810</v>
      </c>
      <c r="B1" s="3"/>
      <c r="C1" s="5"/>
      <c r="D1" s="5"/>
      <c r="E1" s="5"/>
      <c r="F1" s="5"/>
      <c r="G1" s="5"/>
      <c r="H1" s="5"/>
      <c r="I1" s="5"/>
    </row>
    <row r="2" spans="1:12" ht="12.75" x14ac:dyDescent="0.2">
      <c r="A2" s="3" t="s">
        <v>1811</v>
      </c>
      <c r="B2" s="3"/>
      <c r="C2" s="5"/>
      <c r="D2" s="5"/>
      <c r="E2" s="5"/>
      <c r="F2" s="5"/>
      <c r="G2" s="5"/>
      <c r="H2" s="5"/>
      <c r="I2" s="5"/>
    </row>
    <row r="3" spans="1:12" ht="12.75" x14ac:dyDescent="0.2">
      <c r="A3" s="47" t="s">
        <v>4714</v>
      </c>
      <c r="B3" s="47"/>
      <c r="C3" s="5"/>
      <c r="D3" s="5"/>
      <c r="E3" s="5"/>
      <c r="F3" s="5"/>
      <c r="G3" s="5"/>
      <c r="H3" s="5"/>
      <c r="I3" s="5"/>
    </row>
    <row r="4" spans="1:12" ht="12.75" x14ac:dyDescent="0.2">
      <c r="A4" s="47" t="s">
        <v>785</v>
      </c>
      <c r="B4" s="47"/>
      <c r="C4" s="47"/>
      <c r="D4" s="5"/>
      <c r="E4" s="5"/>
      <c r="F4" s="5"/>
      <c r="G4" s="5"/>
      <c r="H4" s="5"/>
      <c r="I4" s="5"/>
      <c r="L4" s="3"/>
    </row>
    <row r="5" spans="1:12" x14ac:dyDescent="0.2">
      <c r="A5" s="8" t="s">
        <v>4</v>
      </c>
      <c r="B5" s="8"/>
      <c r="C5" s="40" t="s">
        <v>211</v>
      </c>
      <c r="D5" s="40" t="s">
        <v>212</v>
      </c>
      <c r="E5" s="40" t="s">
        <v>213</v>
      </c>
      <c r="F5" s="9" t="s">
        <v>214</v>
      </c>
      <c r="G5" s="9" t="s">
        <v>215</v>
      </c>
      <c r="H5" s="9" t="s">
        <v>218</v>
      </c>
      <c r="I5" s="9" t="s">
        <v>219</v>
      </c>
      <c r="J5" s="7" t="s">
        <v>216</v>
      </c>
      <c r="K5" s="7" t="s">
        <v>217</v>
      </c>
      <c r="L5" s="7" t="s">
        <v>3027</v>
      </c>
    </row>
    <row r="6" spans="1:12" s="2" customFormat="1" x14ac:dyDescent="0.2">
      <c r="A6" s="11" t="s">
        <v>4</v>
      </c>
      <c r="B6" s="11"/>
      <c r="C6" s="5" t="s">
        <v>3029</v>
      </c>
      <c r="D6" s="5" t="s">
        <v>3030</v>
      </c>
      <c r="E6" s="5" t="s">
        <v>3031</v>
      </c>
      <c r="F6" s="5"/>
      <c r="G6" s="5"/>
      <c r="H6" s="5"/>
      <c r="I6" s="48"/>
      <c r="J6" s="10"/>
      <c r="K6" s="10"/>
      <c r="L6" s="10" t="s">
        <v>3028</v>
      </c>
    </row>
    <row r="7" spans="1:12" s="16" customFormat="1" x14ac:dyDescent="0.2">
      <c r="A7" s="13">
        <v>10311000</v>
      </c>
      <c r="B7" s="13" t="e">
        <f>VLOOKUP(A7,#REF!,3,FALSE)</f>
        <v>#REF!</v>
      </c>
      <c r="C7" s="41" t="s">
        <v>3032</v>
      </c>
      <c r="D7" s="41" t="s">
        <v>3033</v>
      </c>
      <c r="E7" s="41" t="s">
        <v>4408</v>
      </c>
      <c r="F7" s="14">
        <v>1</v>
      </c>
      <c r="G7" s="14">
        <v>4</v>
      </c>
      <c r="H7" s="14">
        <v>2010</v>
      </c>
      <c r="I7" s="49"/>
      <c r="J7" s="15">
        <v>15</v>
      </c>
      <c r="K7" s="15">
        <v>65</v>
      </c>
      <c r="L7" s="12" t="s">
        <v>3028</v>
      </c>
    </row>
    <row r="8" spans="1:12" s="21" customFormat="1" x14ac:dyDescent="0.2">
      <c r="A8" s="18">
        <v>10312000</v>
      </c>
      <c r="B8" s="13" t="e">
        <f>VLOOKUP(A8,#REF!,3,FALSE)</f>
        <v>#REF!</v>
      </c>
      <c r="C8" s="42" t="s">
        <v>3034</v>
      </c>
      <c r="D8" s="42" t="s">
        <v>3035</v>
      </c>
      <c r="E8" s="42" t="s">
        <v>4409</v>
      </c>
      <c r="F8" s="19">
        <v>1</v>
      </c>
      <c r="G8" s="19">
        <v>4</v>
      </c>
      <c r="H8" s="19">
        <v>2010</v>
      </c>
      <c r="I8" s="50"/>
      <c r="J8" s="20">
        <v>15</v>
      </c>
      <c r="K8" s="20">
        <v>65</v>
      </c>
      <c r="L8" s="17" t="s">
        <v>3028</v>
      </c>
    </row>
    <row r="9" spans="1:12" s="21" customFormat="1" x14ac:dyDescent="0.2">
      <c r="A9" s="18">
        <v>10313000</v>
      </c>
      <c r="B9" s="13" t="e">
        <f>VLOOKUP(A9,#REF!,3,FALSE)</f>
        <v>#REF!</v>
      </c>
      <c r="C9" s="42" t="s">
        <v>1809</v>
      </c>
      <c r="D9" s="42" t="s">
        <v>3036</v>
      </c>
      <c r="E9" s="42" t="s">
        <v>4410</v>
      </c>
      <c r="F9" s="19">
        <v>1</v>
      </c>
      <c r="G9" s="19">
        <v>4</v>
      </c>
      <c r="H9" s="19">
        <v>2010</v>
      </c>
      <c r="I9" s="50"/>
      <c r="J9" s="20">
        <v>15</v>
      </c>
      <c r="K9" s="20">
        <v>65</v>
      </c>
      <c r="L9" s="17" t="s">
        <v>3028</v>
      </c>
    </row>
    <row r="10" spans="1:12" s="21" customFormat="1" x14ac:dyDescent="0.2">
      <c r="A10" s="18">
        <v>10314000</v>
      </c>
      <c r="B10" s="13" t="e">
        <f>VLOOKUP(A10,#REF!,3,FALSE)</f>
        <v>#REF!</v>
      </c>
      <c r="C10" s="42" t="s">
        <v>1808</v>
      </c>
      <c r="D10" s="42" t="s">
        <v>3037</v>
      </c>
      <c r="E10" s="42" t="s">
        <v>4411</v>
      </c>
      <c r="F10" s="19">
        <v>1</v>
      </c>
      <c r="G10" s="19">
        <v>4</v>
      </c>
      <c r="H10" s="19">
        <v>2010</v>
      </c>
      <c r="I10" s="50"/>
      <c r="J10" s="20">
        <v>15</v>
      </c>
      <c r="K10" s="20">
        <v>65</v>
      </c>
      <c r="L10" s="17" t="s">
        <v>3028</v>
      </c>
    </row>
    <row r="11" spans="1:12" s="21" customFormat="1" x14ac:dyDescent="0.2">
      <c r="A11" s="18">
        <v>10315000</v>
      </c>
      <c r="B11" s="13" t="e">
        <f>VLOOKUP(A11,#REF!,3,FALSE)</f>
        <v>#REF!</v>
      </c>
      <c r="C11" s="42" t="s">
        <v>1807</v>
      </c>
      <c r="D11" s="42" t="s">
        <v>3038</v>
      </c>
      <c r="E11" s="42" t="s">
        <v>4412</v>
      </c>
      <c r="F11" s="19">
        <v>1</v>
      </c>
      <c r="G11" s="19">
        <v>4</v>
      </c>
      <c r="H11" s="19">
        <v>2010</v>
      </c>
      <c r="I11" s="50"/>
      <c r="J11" s="20">
        <v>15</v>
      </c>
      <c r="K11" s="20">
        <v>65</v>
      </c>
      <c r="L11" s="17" t="s">
        <v>3028</v>
      </c>
    </row>
    <row r="12" spans="1:12" s="21" customFormat="1" x14ac:dyDescent="0.2">
      <c r="A12" s="18">
        <v>10316000</v>
      </c>
      <c r="B12" s="13" t="e">
        <f>VLOOKUP(A12,#REF!,3,FALSE)</f>
        <v>#REF!</v>
      </c>
      <c r="C12" s="42" t="s">
        <v>3039</v>
      </c>
      <c r="D12" s="42" t="s">
        <v>3040</v>
      </c>
      <c r="E12" s="42" t="s">
        <v>4413</v>
      </c>
      <c r="F12" s="19">
        <v>1</v>
      </c>
      <c r="G12" s="19">
        <v>4</v>
      </c>
      <c r="H12" s="19">
        <v>2010</v>
      </c>
      <c r="I12" s="50"/>
      <c r="J12" s="20">
        <v>15</v>
      </c>
      <c r="K12" s="20">
        <v>65</v>
      </c>
      <c r="L12" s="17" t="s">
        <v>3028</v>
      </c>
    </row>
    <row r="13" spans="1:12" s="21" customFormat="1" x14ac:dyDescent="0.2">
      <c r="A13" s="18">
        <v>10317000</v>
      </c>
      <c r="B13" s="13" t="e">
        <f>VLOOKUP(A13,#REF!,3,FALSE)</f>
        <v>#REF!</v>
      </c>
      <c r="C13" s="42" t="s">
        <v>3041</v>
      </c>
      <c r="D13" s="42" t="s">
        <v>3042</v>
      </c>
      <c r="E13" s="42" t="s">
        <v>4414</v>
      </c>
      <c r="F13" s="19">
        <v>1</v>
      </c>
      <c r="G13" s="19">
        <v>4</v>
      </c>
      <c r="H13" s="19">
        <v>2010</v>
      </c>
      <c r="I13" s="50"/>
      <c r="J13" s="20">
        <v>15</v>
      </c>
      <c r="K13" s="20">
        <v>65</v>
      </c>
      <c r="L13" s="17" t="s">
        <v>3028</v>
      </c>
    </row>
    <row r="14" spans="1:12" s="21" customFormat="1" x14ac:dyDescent="0.2">
      <c r="A14" s="18">
        <v>10318000</v>
      </c>
      <c r="B14" s="13" t="e">
        <f>VLOOKUP(A14,#REF!,3,FALSE)</f>
        <v>#REF!</v>
      </c>
      <c r="C14" s="42" t="s">
        <v>3043</v>
      </c>
      <c r="D14" s="42" t="s">
        <v>3044</v>
      </c>
      <c r="E14" s="42" t="s">
        <v>4415</v>
      </c>
      <c r="F14" s="19">
        <v>1</v>
      </c>
      <c r="G14" s="19">
        <v>4</v>
      </c>
      <c r="H14" s="19">
        <v>2010</v>
      </c>
      <c r="I14" s="50"/>
      <c r="J14" s="20">
        <v>15</v>
      </c>
      <c r="K14" s="20">
        <v>65</v>
      </c>
      <c r="L14" s="17" t="s">
        <v>3028</v>
      </c>
    </row>
    <row r="15" spans="1:12" s="21" customFormat="1" x14ac:dyDescent="0.2">
      <c r="A15" s="18">
        <v>10319000</v>
      </c>
      <c r="B15" s="13" t="e">
        <f>VLOOKUP(A15,#REF!,3,FALSE)</f>
        <v>#REF!</v>
      </c>
      <c r="C15" s="42" t="s">
        <v>3045</v>
      </c>
      <c r="D15" s="42" t="s">
        <v>3046</v>
      </c>
      <c r="E15" s="42" t="s">
        <v>4416</v>
      </c>
      <c r="F15" s="19">
        <v>1</v>
      </c>
      <c r="G15" s="19">
        <v>4</v>
      </c>
      <c r="H15" s="19">
        <v>2010</v>
      </c>
      <c r="I15" s="50"/>
      <c r="J15" s="20">
        <v>15</v>
      </c>
      <c r="K15" s="20">
        <v>65</v>
      </c>
      <c r="L15" s="17" t="s">
        <v>3028</v>
      </c>
    </row>
    <row r="16" spans="1:12" s="21" customFormat="1" x14ac:dyDescent="0.2">
      <c r="A16" s="18">
        <v>10321000</v>
      </c>
      <c r="B16" s="13" t="e">
        <f>VLOOKUP(A16,#REF!,3,FALSE)</f>
        <v>#REF!</v>
      </c>
      <c r="C16" s="42" t="s">
        <v>3047</v>
      </c>
      <c r="D16" s="42" t="s">
        <v>202</v>
      </c>
      <c r="E16" s="42" t="s">
        <v>201</v>
      </c>
      <c r="F16" s="19">
        <v>1</v>
      </c>
      <c r="G16" s="19">
        <v>2</v>
      </c>
      <c r="H16" s="19">
        <v>2010</v>
      </c>
      <c r="I16" s="50"/>
      <c r="J16" s="20">
        <v>15</v>
      </c>
      <c r="K16" s="20">
        <v>65</v>
      </c>
      <c r="L16" s="17" t="s">
        <v>3028</v>
      </c>
    </row>
    <row r="17" spans="1:12" s="21" customFormat="1" x14ac:dyDescent="0.2">
      <c r="A17" s="18">
        <v>10322000</v>
      </c>
      <c r="B17" s="13" t="e">
        <f>VLOOKUP(A17,#REF!,3,FALSE)</f>
        <v>#REF!</v>
      </c>
      <c r="C17" s="42" t="s">
        <v>3048</v>
      </c>
      <c r="D17" s="42" t="s">
        <v>3049</v>
      </c>
      <c r="E17" s="42" t="s">
        <v>4417</v>
      </c>
      <c r="F17" s="19">
        <v>1</v>
      </c>
      <c r="G17" s="19">
        <v>3</v>
      </c>
      <c r="H17" s="19">
        <v>2010</v>
      </c>
      <c r="I17" s="50"/>
      <c r="J17" s="20">
        <v>15</v>
      </c>
      <c r="K17" s="20">
        <v>65</v>
      </c>
      <c r="L17" s="17" t="s">
        <v>3028</v>
      </c>
    </row>
    <row r="18" spans="1:12" s="21" customFormat="1" x14ac:dyDescent="0.2">
      <c r="A18" s="18">
        <v>10323000</v>
      </c>
      <c r="B18" s="13" t="e">
        <f>VLOOKUP(A18,#REF!,3,FALSE)</f>
        <v>#REF!</v>
      </c>
      <c r="C18" s="42" t="s">
        <v>3050</v>
      </c>
      <c r="D18" s="42" t="s">
        <v>3051</v>
      </c>
      <c r="E18" s="42" t="s">
        <v>3782</v>
      </c>
      <c r="F18" s="19">
        <v>1</v>
      </c>
      <c r="G18" s="19">
        <v>3</v>
      </c>
      <c r="H18" s="19">
        <v>2010</v>
      </c>
      <c r="I18" s="50"/>
      <c r="J18" s="20">
        <v>15</v>
      </c>
      <c r="K18" s="20">
        <v>65</v>
      </c>
      <c r="L18" s="17" t="s">
        <v>3028</v>
      </c>
    </row>
    <row r="19" spans="1:12" s="21" customFormat="1" x14ac:dyDescent="0.2">
      <c r="A19" s="18">
        <v>10324000</v>
      </c>
      <c r="B19" s="13" t="e">
        <f>VLOOKUP(A19,#REF!,3,FALSE)</f>
        <v>#REF!</v>
      </c>
      <c r="C19" s="42" t="s">
        <v>3052</v>
      </c>
      <c r="D19" s="42" t="s">
        <v>3053</v>
      </c>
      <c r="E19" s="42" t="s">
        <v>4418</v>
      </c>
      <c r="F19" s="19">
        <v>1</v>
      </c>
      <c r="G19" s="19">
        <v>3</v>
      </c>
      <c r="H19" s="19">
        <v>2010</v>
      </c>
      <c r="I19" s="50"/>
      <c r="J19" s="20">
        <v>15</v>
      </c>
      <c r="K19" s="20">
        <v>65</v>
      </c>
      <c r="L19" s="17" t="s">
        <v>3028</v>
      </c>
    </row>
    <row r="20" spans="1:12" s="21" customFormat="1" x14ac:dyDescent="0.2">
      <c r="A20" s="18">
        <v>10325000</v>
      </c>
      <c r="B20" s="13" t="e">
        <f>VLOOKUP(A20,#REF!,3,FALSE)</f>
        <v>#REF!</v>
      </c>
      <c r="C20" s="42" t="s">
        <v>4973</v>
      </c>
      <c r="D20" s="42" t="s">
        <v>3054</v>
      </c>
      <c r="E20" s="42" t="s">
        <v>4419</v>
      </c>
      <c r="F20" s="19">
        <v>1</v>
      </c>
      <c r="G20" s="19">
        <v>3</v>
      </c>
      <c r="H20" s="19">
        <v>2010</v>
      </c>
      <c r="I20" s="50"/>
      <c r="J20" s="20">
        <v>15</v>
      </c>
      <c r="K20" s="20">
        <v>65</v>
      </c>
      <c r="L20" s="17" t="s">
        <v>3028</v>
      </c>
    </row>
    <row r="21" spans="1:12" s="21" customFormat="1" x14ac:dyDescent="0.2">
      <c r="A21" s="18">
        <v>10326000</v>
      </c>
      <c r="B21" s="13" t="e">
        <f>VLOOKUP(A21,#REF!,3,FALSE)</f>
        <v>#REF!</v>
      </c>
      <c r="C21" s="42" t="s">
        <v>4974</v>
      </c>
      <c r="D21" s="42" t="s">
        <v>3055</v>
      </c>
      <c r="E21" s="42" t="s">
        <v>203</v>
      </c>
      <c r="F21" s="19">
        <v>1</v>
      </c>
      <c r="G21" s="19">
        <v>3</v>
      </c>
      <c r="H21" s="19">
        <v>2010</v>
      </c>
      <c r="I21" s="50"/>
      <c r="J21" s="20">
        <v>15</v>
      </c>
      <c r="K21" s="20">
        <v>65</v>
      </c>
      <c r="L21" s="17" t="s">
        <v>3028</v>
      </c>
    </row>
    <row r="22" spans="1:12" s="21" customFormat="1" x14ac:dyDescent="0.2">
      <c r="A22" s="18">
        <v>10327000</v>
      </c>
      <c r="B22" s="13" t="e">
        <f>VLOOKUP(A22,#REF!,3,FALSE)</f>
        <v>#REF!</v>
      </c>
      <c r="C22" s="42" t="s">
        <v>4715</v>
      </c>
      <c r="D22" s="42" t="s">
        <v>4716</v>
      </c>
      <c r="E22" s="42" t="s">
        <v>4717</v>
      </c>
      <c r="F22" s="19">
        <v>1</v>
      </c>
      <c r="G22" s="19">
        <v>3</v>
      </c>
      <c r="H22" s="19">
        <v>2010</v>
      </c>
      <c r="I22" s="50"/>
      <c r="J22" s="20">
        <v>15</v>
      </c>
      <c r="K22" s="20">
        <v>65</v>
      </c>
      <c r="L22" s="17" t="s">
        <v>3028</v>
      </c>
    </row>
    <row r="23" spans="1:12" s="21" customFormat="1" x14ac:dyDescent="0.2">
      <c r="A23" s="18">
        <v>10328000</v>
      </c>
      <c r="B23" s="13" t="e">
        <f>VLOOKUP(A23,#REF!,3,FALSE)</f>
        <v>#REF!</v>
      </c>
      <c r="C23" s="42" t="s">
        <v>3056</v>
      </c>
      <c r="D23" s="42" t="s">
        <v>3057</v>
      </c>
      <c r="E23" s="42" t="s">
        <v>4420</v>
      </c>
      <c r="F23" s="19">
        <v>1</v>
      </c>
      <c r="G23" s="19">
        <v>3</v>
      </c>
      <c r="H23" s="19">
        <v>2010</v>
      </c>
      <c r="I23" s="50"/>
      <c r="J23" s="20">
        <v>15</v>
      </c>
      <c r="K23" s="20">
        <v>65</v>
      </c>
      <c r="L23" s="17" t="s">
        <v>3028</v>
      </c>
    </row>
    <row r="24" spans="1:12" s="21" customFormat="1" x14ac:dyDescent="0.2">
      <c r="A24" s="18">
        <v>10329000</v>
      </c>
      <c r="B24" s="13" t="e">
        <f>VLOOKUP(A24,#REF!,3,FALSE)</f>
        <v>#REF!</v>
      </c>
      <c r="C24" s="42" t="s">
        <v>3058</v>
      </c>
      <c r="D24" s="42" t="s">
        <v>3059</v>
      </c>
      <c r="E24" s="42" t="s">
        <v>4421</v>
      </c>
      <c r="F24" s="19">
        <v>1</v>
      </c>
      <c r="G24" s="19">
        <v>3</v>
      </c>
      <c r="H24" s="19">
        <v>2010</v>
      </c>
      <c r="I24" s="50"/>
      <c r="J24" s="20">
        <v>15</v>
      </c>
      <c r="K24" s="20">
        <v>65</v>
      </c>
      <c r="L24" s="17" t="s">
        <v>3028</v>
      </c>
    </row>
    <row r="25" spans="1:12" s="21" customFormat="1" x14ac:dyDescent="0.2">
      <c r="A25" s="18">
        <v>10331000</v>
      </c>
      <c r="B25" s="13" t="e">
        <f>VLOOKUP(A25,#REF!,3,FALSE)</f>
        <v>#REF!</v>
      </c>
      <c r="C25" s="42" t="s">
        <v>3060</v>
      </c>
      <c r="D25" s="42" t="s">
        <v>3061</v>
      </c>
      <c r="E25" s="42" t="s">
        <v>4422</v>
      </c>
      <c r="F25" s="19">
        <v>4</v>
      </c>
      <c r="G25" s="19">
        <v>4</v>
      </c>
      <c r="H25" s="19">
        <v>2010</v>
      </c>
      <c r="I25" s="50"/>
      <c r="J25" s="20">
        <v>15</v>
      </c>
      <c r="K25" s="20">
        <v>65</v>
      </c>
      <c r="L25" s="17" t="s">
        <v>3028</v>
      </c>
    </row>
    <row r="26" spans="1:12" s="21" customFormat="1" x14ac:dyDescent="0.2">
      <c r="A26" s="18">
        <v>10332000</v>
      </c>
      <c r="B26" s="13" t="e">
        <f>VLOOKUP(A26,#REF!,3,FALSE)</f>
        <v>#REF!</v>
      </c>
      <c r="C26" s="42" t="s">
        <v>3062</v>
      </c>
      <c r="D26" s="42" t="s">
        <v>3063</v>
      </c>
      <c r="E26" s="42" t="s">
        <v>3783</v>
      </c>
      <c r="F26" s="19">
        <v>4</v>
      </c>
      <c r="G26" s="19">
        <v>4</v>
      </c>
      <c r="H26" s="19">
        <v>2010</v>
      </c>
      <c r="I26" s="50"/>
      <c r="J26" s="20">
        <v>15</v>
      </c>
      <c r="K26" s="20">
        <v>65</v>
      </c>
      <c r="L26" s="17" t="s">
        <v>3028</v>
      </c>
    </row>
    <row r="27" spans="1:12" s="21" customFormat="1" x14ac:dyDescent="0.2">
      <c r="A27" s="18">
        <v>10333000</v>
      </c>
      <c r="B27" s="13" t="e">
        <f>VLOOKUP(A27,#REF!,3,FALSE)</f>
        <v>#REF!</v>
      </c>
      <c r="C27" s="42" t="s">
        <v>3064</v>
      </c>
      <c r="D27" s="42" t="s">
        <v>3065</v>
      </c>
      <c r="E27" s="42" t="s">
        <v>4423</v>
      </c>
      <c r="F27" s="19">
        <v>4</v>
      </c>
      <c r="G27" s="19">
        <v>4</v>
      </c>
      <c r="H27" s="19">
        <v>2010</v>
      </c>
      <c r="I27" s="50"/>
      <c r="J27" s="20">
        <v>15</v>
      </c>
      <c r="K27" s="20">
        <v>65</v>
      </c>
      <c r="L27" s="17" t="s">
        <v>3028</v>
      </c>
    </row>
    <row r="28" spans="1:12" s="21" customFormat="1" x14ac:dyDescent="0.2">
      <c r="A28" s="18">
        <v>10334000</v>
      </c>
      <c r="B28" s="13" t="e">
        <f>VLOOKUP(A28,#REF!,3,FALSE)</f>
        <v>#REF!</v>
      </c>
      <c r="C28" s="42" t="s">
        <v>4975</v>
      </c>
      <c r="D28" s="42" t="s">
        <v>3066</v>
      </c>
      <c r="E28" s="42" t="s">
        <v>4424</v>
      </c>
      <c r="F28" s="19">
        <v>4</v>
      </c>
      <c r="G28" s="19">
        <v>4</v>
      </c>
      <c r="H28" s="19">
        <v>2010</v>
      </c>
      <c r="I28" s="50"/>
      <c r="J28" s="20">
        <v>15</v>
      </c>
      <c r="K28" s="20">
        <v>65</v>
      </c>
      <c r="L28" s="17" t="s">
        <v>3028</v>
      </c>
    </row>
    <row r="29" spans="1:12" s="21" customFormat="1" x14ac:dyDescent="0.2">
      <c r="A29" s="18">
        <v>10335000</v>
      </c>
      <c r="B29" s="13" t="e">
        <f>VLOOKUP(A29,#REF!,3,FALSE)</f>
        <v>#REF!</v>
      </c>
      <c r="C29" s="42" t="s">
        <v>4719</v>
      </c>
      <c r="D29" s="42" t="s">
        <v>3067</v>
      </c>
      <c r="E29" s="42" t="s">
        <v>204</v>
      </c>
      <c r="F29" s="19">
        <v>4</v>
      </c>
      <c r="G29" s="19">
        <v>4</v>
      </c>
      <c r="H29" s="19">
        <v>2010</v>
      </c>
      <c r="I29" s="50"/>
      <c r="J29" s="20">
        <v>15</v>
      </c>
      <c r="K29" s="20">
        <v>65</v>
      </c>
      <c r="L29" s="17" t="s">
        <v>3028</v>
      </c>
    </row>
    <row r="30" spans="1:12" s="21" customFormat="1" x14ac:dyDescent="0.2">
      <c r="A30" s="18">
        <v>10336000</v>
      </c>
      <c r="B30" s="13" t="e">
        <f>VLOOKUP(A30,#REF!,3,FALSE)</f>
        <v>#REF!</v>
      </c>
      <c r="C30" s="42" t="s">
        <v>4718</v>
      </c>
      <c r="D30" s="42" t="s">
        <v>4720</v>
      </c>
      <c r="E30" s="42" t="s">
        <v>4721</v>
      </c>
      <c r="F30" s="19">
        <v>4</v>
      </c>
      <c r="G30" s="19">
        <v>4</v>
      </c>
      <c r="H30" s="19">
        <v>2010</v>
      </c>
      <c r="I30" s="50"/>
      <c r="J30" s="20">
        <v>15</v>
      </c>
      <c r="K30" s="20">
        <v>65</v>
      </c>
      <c r="L30" s="17" t="s">
        <v>3028</v>
      </c>
    </row>
    <row r="31" spans="1:12" s="21" customFormat="1" x14ac:dyDescent="0.2">
      <c r="A31" s="18">
        <v>10337000</v>
      </c>
      <c r="B31" s="13" t="e">
        <f>VLOOKUP(A31,#REF!,3,FALSE)</f>
        <v>#REF!</v>
      </c>
      <c r="C31" s="42" t="s">
        <v>3068</v>
      </c>
      <c r="D31" s="42" t="s">
        <v>3069</v>
      </c>
      <c r="E31" s="42" t="s">
        <v>3606</v>
      </c>
      <c r="F31" s="19">
        <v>4</v>
      </c>
      <c r="G31" s="19">
        <v>4</v>
      </c>
      <c r="H31" s="19">
        <v>2010</v>
      </c>
      <c r="I31" s="50"/>
      <c r="J31" s="20">
        <v>15</v>
      </c>
      <c r="K31" s="20">
        <v>65</v>
      </c>
      <c r="L31" s="17" t="s">
        <v>3028</v>
      </c>
    </row>
    <row r="32" spans="1:12" s="21" customFormat="1" x14ac:dyDescent="0.2">
      <c r="A32" s="18">
        <v>10338000</v>
      </c>
      <c r="B32" s="13" t="e">
        <f>VLOOKUP(A32,#REF!,3,FALSE)</f>
        <v>#REF!</v>
      </c>
      <c r="C32" s="42" t="s">
        <v>4976</v>
      </c>
      <c r="D32" s="42" t="s">
        <v>4978</v>
      </c>
      <c r="E32" s="42" t="s">
        <v>3607</v>
      </c>
      <c r="F32" s="19">
        <v>4</v>
      </c>
      <c r="G32" s="19">
        <v>4</v>
      </c>
      <c r="H32" s="19">
        <v>2010</v>
      </c>
      <c r="I32" s="50"/>
      <c r="J32" s="20">
        <v>15</v>
      </c>
      <c r="K32" s="20">
        <v>65</v>
      </c>
      <c r="L32" s="17" t="s">
        <v>3028</v>
      </c>
    </row>
    <row r="33" spans="1:12" s="21" customFormat="1" x14ac:dyDescent="0.2">
      <c r="A33" s="18">
        <v>10339000</v>
      </c>
      <c r="B33" s="13" t="e">
        <f>VLOOKUP(A33,#REF!,3,FALSE)</f>
        <v>#REF!</v>
      </c>
      <c r="C33" s="42" t="s">
        <v>1479</v>
      </c>
      <c r="D33" s="42" t="s">
        <v>3070</v>
      </c>
      <c r="E33" s="42" t="s">
        <v>3771</v>
      </c>
      <c r="F33" s="19">
        <v>4</v>
      </c>
      <c r="G33" s="19">
        <v>4</v>
      </c>
      <c r="H33" s="19">
        <v>2010</v>
      </c>
      <c r="I33" s="50"/>
      <c r="J33" s="20">
        <v>15</v>
      </c>
      <c r="K33" s="20">
        <v>65</v>
      </c>
      <c r="L33" s="17" t="s">
        <v>3028</v>
      </c>
    </row>
    <row r="34" spans="1:12" s="21" customFormat="1" x14ac:dyDescent="0.2">
      <c r="A34" s="18">
        <v>10341000</v>
      </c>
      <c r="B34" s="13" t="e">
        <f>VLOOKUP(A34,#REF!,3,FALSE)</f>
        <v>#REF!</v>
      </c>
      <c r="C34" s="42" t="s">
        <v>4126</v>
      </c>
      <c r="D34" s="42" t="s">
        <v>4133</v>
      </c>
      <c r="E34" s="42" t="s">
        <v>3777</v>
      </c>
      <c r="F34" s="19"/>
      <c r="G34" s="19"/>
      <c r="H34" s="19">
        <v>2010</v>
      </c>
      <c r="I34" s="50"/>
      <c r="J34" s="20">
        <v>15</v>
      </c>
      <c r="K34" s="20">
        <v>65</v>
      </c>
      <c r="L34" s="17" t="s">
        <v>3028</v>
      </c>
    </row>
    <row r="35" spans="1:12" s="21" customFormat="1" x14ac:dyDescent="0.2">
      <c r="A35" s="18">
        <v>10342000</v>
      </c>
      <c r="B35" s="13" t="e">
        <f>VLOOKUP(A35,#REF!,3,FALSE)</f>
        <v>#REF!</v>
      </c>
      <c r="C35" s="42" t="s">
        <v>4127</v>
      </c>
      <c r="D35" s="42" t="s">
        <v>4134</v>
      </c>
      <c r="E35" s="42" t="s">
        <v>3778</v>
      </c>
      <c r="F35" s="19"/>
      <c r="G35" s="19"/>
      <c r="H35" s="19">
        <v>2010</v>
      </c>
      <c r="I35" s="50"/>
      <c r="J35" s="20">
        <v>15</v>
      </c>
      <c r="K35" s="20">
        <v>65</v>
      </c>
      <c r="L35" s="17" t="s">
        <v>3028</v>
      </c>
    </row>
    <row r="36" spans="1:12" s="21" customFormat="1" x14ac:dyDescent="0.2">
      <c r="A36" s="18">
        <v>10343000</v>
      </c>
      <c r="B36" s="13" t="e">
        <f>VLOOKUP(A36,#REF!,3,FALSE)</f>
        <v>#REF!</v>
      </c>
      <c r="C36" s="42" t="s">
        <v>4128</v>
      </c>
      <c r="D36" s="42" t="s">
        <v>4135</v>
      </c>
      <c r="E36" s="42" t="s">
        <v>3779</v>
      </c>
      <c r="F36" s="19"/>
      <c r="G36" s="19"/>
      <c r="H36" s="19">
        <v>2010</v>
      </c>
      <c r="I36" s="50"/>
      <c r="J36" s="20">
        <v>15</v>
      </c>
      <c r="K36" s="20">
        <v>65</v>
      </c>
      <c r="L36" s="17" t="s">
        <v>3028</v>
      </c>
    </row>
    <row r="37" spans="1:12" s="21" customFormat="1" x14ac:dyDescent="0.2">
      <c r="A37" s="18">
        <v>10344000</v>
      </c>
      <c r="B37" s="13" t="e">
        <f>VLOOKUP(A37,#REF!,3,FALSE)</f>
        <v>#REF!</v>
      </c>
      <c r="C37" s="42" t="s">
        <v>4129</v>
      </c>
      <c r="D37" s="42" t="s">
        <v>4137</v>
      </c>
      <c r="E37" s="42" t="s">
        <v>3780</v>
      </c>
      <c r="F37" s="19"/>
      <c r="G37" s="19"/>
      <c r="H37" s="19">
        <v>2010</v>
      </c>
      <c r="I37" s="50"/>
      <c r="J37" s="20">
        <v>15</v>
      </c>
      <c r="K37" s="20">
        <v>65</v>
      </c>
      <c r="L37" s="17" t="s">
        <v>3028</v>
      </c>
    </row>
    <row r="38" spans="1:12" s="21" customFormat="1" x14ac:dyDescent="0.2">
      <c r="A38" s="18">
        <v>10345000</v>
      </c>
      <c r="B38" s="13" t="e">
        <f>VLOOKUP(A38,#REF!,3,FALSE)</f>
        <v>#REF!</v>
      </c>
      <c r="C38" s="42" t="s">
        <v>4130</v>
      </c>
      <c r="D38" s="42" t="s">
        <v>4136</v>
      </c>
      <c r="E38" s="42" t="s">
        <v>205</v>
      </c>
      <c r="F38" s="19"/>
      <c r="G38" s="19"/>
      <c r="H38" s="19">
        <v>2010</v>
      </c>
      <c r="I38" s="50"/>
      <c r="J38" s="20">
        <v>15</v>
      </c>
      <c r="K38" s="20">
        <v>65</v>
      </c>
      <c r="L38" s="17" t="s">
        <v>3028</v>
      </c>
    </row>
    <row r="39" spans="1:12" s="21" customFormat="1" x14ac:dyDescent="0.2">
      <c r="A39" s="18">
        <v>10346000</v>
      </c>
      <c r="B39" s="13" t="e">
        <f>VLOOKUP(A39,#REF!,3,FALSE)</f>
        <v>#REF!</v>
      </c>
      <c r="C39" s="42" t="s">
        <v>4131</v>
      </c>
      <c r="D39" s="42" t="s">
        <v>2445</v>
      </c>
      <c r="E39" s="42" t="s">
        <v>206</v>
      </c>
      <c r="F39" s="19"/>
      <c r="G39" s="19"/>
      <c r="H39" s="19">
        <v>2010</v>
      </c>
      <c r="I39" s="50"/>
      <c r="J39" s="20">
        <v>15</v>
      </c>
      <c r="K39" s="20">
        <v>65</v>
      </c>
      <c r="L39" s="17" t="s">
        <v>3028</v>
      </c>
    </row>
    <row r="40" spans="1:12" s="21" customFormat="1" x14ac:dyDescent="0.2">
      <c r="A40" s="18">
        <v>10347000</v>
      </c>
      <c r="B40" s="13" t="e">
        <f>VLOOKUP(A40,#REF!,3,FALSE)</f>
        <v>#REF!</v>
      </c>
      <c r="C40" s="42" t="s">
        <v>4132</v>
      </c>
      <c r="D40" s="42" t="s">
        <v>2446</v>
      </c>
      <c r="E40" s="42" t="s">
        <v>3781</v>
      </c>
      <c r="F40" s="19"/>
      <c r="G40" s="19"/>
      <c r="H40" s="19">
        <v>2010</v>
      </c>
      <c r="I40" s="50"/>
      <c r="J40" s="20">
        <v>15</v>
      </c>
      <c r="K40" s="20">
        <v>65</v>
      </c>
      <c r="L40" s="17" t="s">
        <v>3028</v>
      </c>
    </row>
    <row r="41" spans="1:12" s="21" customFormat="1" x14ac:dyDescent="0.2">
      <c r="A41" s="18">
        <v>10351000</v>
      </c>
      <c r="B41" s="13" t="e">
        <f>VLOOKUP(A41,#REF!,3,FALSE)</f>
        <v>#REF!</v>
      </c>
      <c r="C41" s="42" t="s">
        <v>3071</v>
      </c>
      <c r="D41" s="42" t="s">
        <v>3072</v>
      </c>
      <c r="E41" s="42" t="s">
        <v>3772</v>
      </c>
      <c r="F41" s="19">
        <v>1</v>
      </c>
      <c r="G41" s="19">
        <v>3</v>
      </c>
      <c r="H41" s="19">
        <v>2010</v>
      </c>
      <c r="I41" s="50"/>
      <c r="J41" s="20">
        <v>15</v>
      </c>
      <c r="K41" s="20">
        <v>65</v>
      </c>
      <c r="L41" s="17" t="s">
        <v>3028</v>
      </c>
    </row>
    <row r="42" spans="1:12" s="21" customFormat="1" x14ac:dyDescent="0.2">
      <c r="A42" s="18">
        <v>10352000</v>
      </c>
      <c r="B42" s="13" t="e">
        <f>VLOOKUP(A42,#REF!,3,FALSE)</f>
        <v>#REF!</v>
      </c>
      <c r="C42" s="42" t="s">
        <v>3073</v>
      </c>
      <c r="D42" s="42" t="s">
        <v>3074</v>
      </c>
      <c r="E42" s="42" t="s">
        <v>3773</v>
      </c>
      <c r="F42" s="19">
        <v>1</v>
      </c>
      <c r="G42" s="19">
        <v>3</v>
      </c>
      <c r="H42" s="19">
        <v>2010</v>
      </c>
      <c r="I42" s="50"/>
      <c r="J42" s="20">
        <v>15</v>
      </c>
      <c r="K42" s="20">
        <v>65</v>
      </c>
      <c r="L42" s="17" t="s">
        <v>3028</v>
      </c>
    </row>
    <row r="43" spans="1:12" s="21" customFormat="1" x14ac:dyDescent="0.2">
      <c r="A43" s="18">
        <v>10353000</v>
      </c>
      <c r="B43" s="13" t="e">
        <f>VLOOKUP(A43,#REF!,3,FALSE)</f>
        <v>#REF!</v>
      </c>
      <c r="C43" s="42" t="s">
        <v>3075</v>
      </c>
      <c r="D43" s="42" t="s">
        <v>3076</v>
      </c>
      <c r="E43" s="42" t="s">
        <v>3774</v>
      </c>
      <c r="F43" s="19">
        <v>1</v>
      </c>
      <c r="G43" s="19">
        <v>3</v>
      </c>
      <c r="H43" s="19">
        <v>2010</v>
      </c>
      <c r="I43" s="50"/>
      <c r="J43" s="20">
        <v>15</v>
      </c>
      <c r="K43" s="20">
        <v>65</v>
      </c>
      <c r="L43" s="17" t="s">
        <v>3028</v>
      </c>
    </row>
    <row r="44" spans="1:12" s="21" customFormat="1" x14ac:dyDescent="0.2">
      <c r="A44" s="18">
        <v>10354000</v>
      </c>
      <c r="B44" s="13" t="e">
        <f>VLOOKUP(A44,#REF!,3,FALSE)</f>
        <v>#REF!</v>
      </c>
      <c r="C44" s="42" t="s">
        <v>1474</v>
      </c>
      <c r="D44" s="42" t="s">
        <v>1475</v>
      </c>
      <c r="E44" s="42" t="s">
        <v>3775</v>
      </c>
      <c r="F44" s="19">
        <v>1</v>
      </c>
      <c r="G44" s="19">
        <v>3</v>
      </c>
      <c r="H44" s="19">
        <v>2010</v>
      </c>
      <c r="I44" s="50"/>
      <c r="J44" s="20">
        <v>15</v>
      </c>
      <c r="K44" s="20">
        <v>65</v>
      </c>
      <c r="L44" s="17" t="s">
        <v>3028</v>
      </c>
    </row>
    <row r="45" spans="1:12" s="21" customFormat="1" x14ac:dyDescent="0.2">
      <c r="A45" s="18">
        <v>10355000</v>
      </c>
      <c r="B45" s="13" t="e">
        <f>VLOOKUP(A45,#REF!,3,FALSE)</f>
        <v>#REF!</v>
      </c>
      <c r="C45" s="42" t="s">
        <v>1476</v>
      </c>
      <c r="D45" s="42" t="s">
        <v>1477</v>
      </c>
      <c r="E45" s="42" t="s">
        <v>207</v>
      </c>
      <c r="F45" s="19">
        <v>1</v>
      </c>
      <c r="G45" s="19">
        <v>3</v>
      </c>
      <c r="H45" s="19">
        <v>2010</v>
      </c>
      <c r="I45" s="50"/>
      <c r="J45" s="20">
        <v>15</v>
      </c>
      <c r="K45" s="20">
        <v>65</v>
      </c>
      <c r="L45" s="17" t="s">
        <v>3028</v>
      </c>
    </row>
    <row r="46" spans="1:12" s="21" customFormat="1" x14ac:dyDescent="0.2">
      <c r="A46" s="18">
        <v>10356000</v>
      </c>
      <c r="B46" s="13" t="e">
        <f>VLOOKUP(A46,#REF!,3,FALSE)</f>
        <v>#REF!</v>
      </c>
      <c r="C46" s="42" t="s">
        <v>4977</v>
      </c>
      <c r="D46" s="42" t="s">
        <v>1478</v>
      </c>
      <c r="E46" s="42" t="s">
        <v>208</v>
      </c>
      <c r="F46" s="19">
        <v>1</v>
      </c>
      <c r="G46" s="19">
        <v>3</v>
      </c>
      <c r="H46" s="19">
        <v>2010</v>
      </c>
      <c r="I46" s="50"/>
      <c r="J46" s="20">
        <v>15</v>
      </c>
      <c r="K46" s="20">
        <v>65</v>
      </c>
      <c r="L46" s="17" t="s">
        <v>3028</v>
      </c>
    </row>
    <row r="47" spans="1:12" s="21" customFormat="1" x14ac:dyDescent="0.2">
      <c r="A47" s="18">
        <v>10357000</v>
      </c>
      <c r="B47" s="13" t="e">
        <f>VLOOKUP(A47,#REF!,3,FALSE)</f>
        <v>#REF!</v>
      </c>
      <c r="C47" s="42" t="s">
        <v>4979</v>
      </c>
      <c r="D47" s="42" t="s">
        <v>4980</v>
      </c>
      <c r="E47" s="42" t="s">
        <v>3776</v>
      </c>
      <c r="F47" s="19">
        <v>1</v>
      </c>
      <c r="G47" s="19">
        <v>3</v>
      </c>
      <c r="H47" s="19">
        <v>2010</v>
      </c>
      <c r="I47" s="50"/>
      <c r="J47" s="20">
        <v>15</v>
      </c>
      <c r="K47" s="20">
        <v>65</v>
      </c>
      <c r="L47" s="17" t="s">
        <v>3028</v>
      </c>
    </row>
    <row r="48" spans="1:12" s="26" customFormat="1" x14ac:dyDescent="0.2">
      <c r="A48" s="23"/>
      <c r="B48" s="13" t="e">
        <f>VLOOKUP(A48,#REF!,3,FALSE)</f>
        <v>#REF!</v>
      </c>
      <c r="C48" s="24" t="s">
        <v>220</v>
      </c>
      <c r="D48" s="33" t="s">
        <v>221</v>
      </c>
      <c r="E48" s="33" t="s">
        <v>222</v>
      </c>
      <c r="F48" s="24"/>
      <c r="G48" s="24"/>
      <c r="H48" s="24"/>
      <c r="I48" s="51"/>
      <c r="J48" s="25"/>
      <c r="K48" s="25"/>
      <c r="L48" s="22"/>
    </row>
    <row r="49" spans="1:12" s="21" customFormat="1" x14ac:dyDescent="0.2">
      <c r="A49" s="27">
        <v>11140000</v>
      </c>
      <c r="B49" s="13" t="e">
        <f>VLOOKUP(A49,#REF!,3,FALSE)</f>
        <v>#REF!</v>
      </c>
      <c r="C49" s="43" t="s">
        <v>5</v>
      </c>
      <c r="D49" s="44" t="s">
        <v>6</v>
      </c>
      <c r="E49" s="44" t="s">
        <v>7</v>
      </c>
      <c r="F49" s="28">
        <v>1</v>
      </c>
      <c r="G49" s="28">
        <v>3</v>
      </c>
      <c r="H49" s="28">
        <v>2007</v>
      </c>
      <c r="I49" s="28" t="s">
        <v>8</v>
      </c>
      <c r="J49" s="29">
        <v>15</v>
      </c>
      <c r="K49" s="29">
        <v>65</v>
      </c>
      <c r="L49" s="17" t="s">
        <v>3028</v>
      </c>
    </row>
    <row r="50" spans="1:12" s="21" customFormat="1" x14ac:dyDescent="0.2">
      <c r="A50" s="27">
        <v>11150000</v>
      </c>
      <c r="B50" s="13" t="e">
        <f>VLOOKUP(A50,#REF!,3,FALSE)</f>
        <v>#REF!</v>
      </c>
      <c r="C50" s="43" t="s">
        <v>9</v>
      </c>
      <c r="D50" s="44" t="s">
        <v>10</v>
      </c>
      <c r="E50" s="44" t="s">
        <v>11</v>
      </c>
      <c r="F50" s="28">
        <v>1</v>
      </c>
      <c r="G50" s="28">
        <v>4</v>
      </c>
      <c r="H50" s="28">
        <v>1979</v>
      </c>
      <c r="I50" s="28">
        <v>2014</v>
      </c>
      <c r="J50" s="29">
        <v>15</v>
      </c>
      <c r="K50" s="29">
        <v>65</v>
      </c>
      <c r="L50" s="17" t="s">
        <v>3028</v>
      </c>
    </row>
    <row r="51" spans="1:12" s="21" customFormat="1" x14ac:dyDescent="0.2">
      <c r="A51" s="27">
        <v>11160000</v>
      </c>
      <c r="B51" s="13" t="e">
        <f>VLOOKUP(A51,#REF!,3,FALSE)</f>
        <v>#REF!</v>
      </c>
      <c r="C51" s="44" t="s">
        <v>4075</v>
      </c>
      <c r="D51" s="44" t="s">
        <v>4076</v>
      </c>
      <c r="E51" s="44" t="s">
        <v>4077</v>
      </c>
      <c r="F51" s="28">
        <v>1</v>
      </c>
      <c r="G51" s="28">
        <v>2</v>
      </c>
      <c r="H51" s="28">
        <v>2007</v>
      </c>
      <c r="I51" s="28" t="s">
        <v>8</v>
      </c>
      <c r="J51" s="29">
        <v>15</v>
      </c>
      <c r="K51" s="29">
        <v>65</v>
      </c>
      <c r="L51" s="17" t="s">
        <v>3028</v>
      </c>
    </row>
    <row r="52" spans="1:12" s="21" customFormat="1" x14ac:dyDescent="0.2">
      <c r="A52" s="27">
        <v>11160001</v>
      </c>
      <c r="B52" s="13" t="e">
        <f>VLOOKUP(A52,#REF!,3,FALSE)</f>
        <v>#REF!</v>
      </c>
      <c r="C52" s="44" t="s">
        <v>4078</v>
      </c>
      <c r="D52" s="44" t="s">
        <v>4079</v>
      </c>
      <c r="E52" s="44" t="s">
        <v>4080</v>
      </c>
      <c r="F52" s="28">
        <v>1</v>
      </c>
      <c r="G52" s="28">
        <v>2</v>
      </c>
      <c r="H52" s="28">
        <v>2007</v>
      </c>
      <c r="I52" s="28" t="s">
        <v>8</v>
      </c>
      <c r="J52" s="29">
        <v>15</v>
      </c>
      <c r="K52" s="29">
        <v>65</v>
      </c>
      <c r="L52" s="17" t="s">
        <v>3028</v>
      </c>
    </row>
    <row r="53" spans="1:12" s="21" customFormat="1" x14ac:dyDescent="0.2">
      <c r="A53" s="27">
        <v>11160002</v>
      </c>
      <c r="B53" s="13" t="e">
        <f>VLOOKUP(A53,#REF!,3,FALSE)</f>
        <v>#REF!</v>
      </c>
      <c r="C53" s="44" t="s">
        <v>4081</v>
      </c>
      <c r="D53" s="44" t="s">
        <v>4082</v>
      </c>
      <c r="E53" s="44" t="s">
        <v>4083</v>
      </c>
      <c r="F53" s="28">
        <v>1</v>
      </c>
      <c r="G53" s="28">
        <v>2</v>
      </c>
      <c r="H53" s="28">
        <v>2007</v>
      </c>
      <c r="I53" s="28" t="s">
        <v>8</v>
      </c>
      <c r="J53" s="29">
        <v>15</v>
      </c>
      <c r="K53" s="29">
        <v>65</v>
      </c>
      <c r="L53" s="17" t="s">
        <v>3028</v>
      </c>
    </row>
    <row r="54" spans="1:12" s="21" customFormat="1" x14ac:dyDescent="0.2">
      <c r="A54" s="27">
        <v>11160003</v>
      </c>
      <c r="B54" s="13" t="e">
        <f>VLOOKUP(A54,#REF!,3,FALSE)</f>
        <v>#REF!</v>
      </c>
      <c r="C54" s="44" t="s">
        <v>4084</v>
      </c>
      <c r="D54" s="44" t="s">
        <v>4085</v>
      </c>
      <c r="E54" s="44" t="s">
        <v>4086</v>
      </c>
      <c r="F54" s="28">
        <v>1</v>
      </c>
      <c r="G54" s="28">
        <v>2</v>
      </c>
      <c r="H54" s="28">
        <v>2007</v>
      </c>
      <c r="I54" s="28" t="s">
        <v>8</v>
      </c>
      <c r="J54" s="29">
        <v>15</v>
      </c>
      <c r="K54" s="29">
        <v>65</v>
      </c>
      <c r="L54" s="17" t="s">
        <v>3028</v>
      </c>
    </row>
    <row r="55" spans="1:12" s="21" customFormat="1" x14ac:dyDescent="0.2">
      <c r="A55" s="27">
        <v>11170000</v>
      </c>
      <c r="B55" s="13" t="e">
        <f>VLOOKUP(A55,#REF!,3,FALSE)</f>
        <v>#REF!</v>
      </c>
      <c r="C55" s="44" t="s">
        <v>4087</v>
      </c>
      <c r="D55" s="44" t="s">
        <v>4088</v>
      </c>
      <c r="E55" s="44" t="s">
        <v>4089</v>
      </c>
      <c r="F55" s="28">
        <v>1</v>
      </c>
      <c r="G55" s="28">
        <v>3</v>
      </c>
      <c r="H55" s="28">
        <v>2007</v>
      </c>
      <c r="I55" s="28" t="s">
        <v>8</v>
      </c>
      <c r="J55" s="29">
        <v>15</v>
      </c>
      <c r="K55" s="29">
        <v>65</v>
      </c>
      <c r="L55" s="17" t="s">
        <v>3028</v>
      </c>
    </row>
    <row r="56" spans="1:12" s="21" customFormat="1" x14ac:dyDescent="0.2">
      <c r="A56" s="27">
        <v>12050000</v>
      </c>
      <c r="B56" s="13" t="e">
        <f>VLOOKUP(A56,#REF!,3,FALSE)</f>
        <v>#REF!</v>
      </c>
      <c r="C56" s="44" t="s">
        <v>4090</v>
      </c>
      <c r="D56" s="44" t="s">
        <v>4091</v>
      </c>
      <c r="E56" s="44" t="s">
        <v>4092</v>
      </c>
      <c r="F56" s="28">
        <v>1</v>
      </c>
      <c r="G56" s="28">
        <v>3</v>
      </c>
      <c r="H56" s="28">
        <v>1979</v>
      </c>
      <c r="I56" s="28">
        <v>2014</v>
      </c>
      <c r="J56" s="29">
        <v>15</v>
      </c>
      <c r="K56" s="29">
        <v>65</v>
      </c>
      <c r="L56" s="17" t="s">
        <v>3028</v>
      </c>
    </row>
    <row r="57" spans="1:12" s="21" customFormat="1" x14ac:dyDescent="0.2">
      <c r="A57" s="27">
        <v>12051000</v>
      </c>
      <c r="B57" s="13" t="e">
        <f>VLOOKUP(A57,#REF!,3,FALSE)</f>
        <v>#REF!</v>
      </c>
      <c r="C57" s="44" t="s">
        <v>4093</v>
      </c>
      <c r="D57" s="44" t="s">
        <v>4094</v>
      </c>
      <c r="E57" s="44" t="s">
        <v>4095</v>
      </c>
      <c r="F57" s="28">
        <v>1</v>
      </c>
      <c r="G57" s="28">
        <v>3</v>
      </c>
      <c r="H57" s="28">
        <v>2007</v>
      </c>
      <c r="I57" s="28" t="s">
        <v>8</v>
      </c>
      <c r="J57" s="29">
        <v>15</v>
      </c>
      <c r="K57" s="29">
        <v>65</v>
      </c>
      <c r="L57" s="17" t="s">
        <v>3028</v>
      </c>
    </row>
    <row r="58" spans="1:12" s="21" customFormat="1" x14ac:dyDescent="0.2">
      <c r="A58" s="27">
        <v>12100000</v>
      </c>
      <c r="B58" s="13" t="e">
        <f>VLOOKUP(A58,#REF!,3,FALSE)</f>
        <v>#REF!</v>
      </c>
      <c r="C58" s="44" t="s">
        <v>4096</v>
      </c>
      <c r="D58" s="44" t="s">
        <v>4097</v>
      </c>
      <c r="E58" s="44" t="s">
        <v>4098</v>
      </c>
      <c r="F58" s="28">
        <v>1</v>
      </c>
      <c r="G58" s="28">
        <v>3</v>
      </c>
      <c r="H58" s="28">
        <v>1979</v>
      </c>
      <c r="I58" s="28">
        <v>2014</v>
      </c>
      <c r="J58" s="29">
        <v>15</v>
      </c>
      <c r="K58" s="29">
        <v>65</v>
      </c>
      <c r="L58" s="17" t="s">
        <v>3028</v>
      </c>
    </row>
    <row r="59" spans="1:12" s="21" customFormat="1" x14ac:dyDescent="0.2">
      <c r="A59" s="27">
        <v>12110000</v>
      </c>
      <c r="B59" s="13" t="e">
        <f>VLOOKUP(A59,#REF!,3,FALSE)</f>
        <v>#REF!</v>
      </c>
      <c r="C59" s="44" t="s">
        <v>4099</v>
      </c>
      <c r="D59" s="44" t="s">
        <v>4100</v>
      </c>
      <c r="E59" s="44" t="s">
        <v>4101</v>
      </c>
      <c r="F59" s="28">
        <v>1</v>
      </c>
      <c r="G59" s="28">
        <v>3</v>
      </c>
      <c r="H59" s="28">
        <v>2007</v>
      </c>
      <c r="I59" s="28" t="s">
        <v>8</v>
      </c>
      <c r="J59" s="29">
        <v>15</v>
      </c>
      <c r="K59" s="29">
        <v>65</v>
      </c>
      <c r="L59" s="17" t="s">
        <v>3028</v>
      </c>
    </row>
    <row r="60" spans="1:12" s="21" customFormat="1" x14ac:dyDescent="0.2">
      <c r="A60" s="27">
        <v>12150000</v>
      </c>
      <c r="B60" s="13" t="e">
        <f>VLOOKUP(A60,#REF!,3,FALSE)</f>
        <v>#REF!</v>
      </c>
      <c r="C60" s="44" t="s">
        <v>4102</v>
      </c>
      <c r="D60" s="44" t="s">
        <v>4103</v>
      </c>
      <c r="E60" s="44" t="s">
        <v>4104</v>
      </c>
      <c r="F60" s="28">
        <v>1</v>
      </c>
      <c r="G60" s="28">
        <v>3</v>
      </c>
      <c r="H60" s="28">
        <v>1979</v>
      </c>
      <c r="I60" s="28">
        <v>2014</v>
      </c>
      <c r="J60" s="29">
        <v>15</v>
      </c>
      <c r="K60" s="29">
        <v>65</v>
      </c>
      <c r="L60" s="17" t="s">
        <v>3028</v>
      </c>
    </row>
    <row r="61" spans="1:12" s="21" customFormat="1" x14ac:dyDescent="0.2">
      <c r="A61" s="27">
        <v>12160000</v>
      </c>
      <c r="B61" s="13" t="e">
        <f>VLOOKUP(A61,#REF!,3,FALSE)</f>
        <v>#REF!</v>
      </c>
      <c r="C61" s="44" t="s">
        <v>4105</v>
      </c>
      <c r="D61" s="44" t="s">
        <v>4106</v>
      </c>
      <c r="E61" s="44" t="s">
        <v>4107</v>
      </c>
      <c r="F61" s="28">
        <v>1</v>
      </c>
      <c r="G61" s="28">
        <v>3</v>
      </c>
      <c r="H61" s="28">
        <v>2007</v>
      </c>
      <c r="I61" s="28" t="s">
        <v>8</v>
      </c>
      <c r="J61" s="29">
        <v>15</v>
      </c>
      <c r="K61" s="29">
        <v>65</v>
      </c>
      <c r="L61" s="17" t="s">
        <v>3028</v>
      </c>
    </row>
    <row r="62" spans="1:12" s="21" customFormat="1" x14ac:dyDescent="0.2">
      <c r="A62" s="27">
        <v>13070000</v>
      </c>
      <c r="B62" s="13" t="e">
        <f>VLOOKUP(A62,#REF!,3,FALSE)</f>
        <v>#REF!</v>
      </c>
      <c r="C62" s="44" t="s">
        <v>4108</v>
      </c>
      <c r="D62" s="44" t="s">
        <v>4109</v>
      </c>
      <c r="E62" s="44" t="s">
        <v>4110</v>
      </c>
      <c r="F62" s="28">
        <v>1</v>
      </c>
      <c r="G62" s="28">
        <v>2</v>
      </c>
      <c r="H62" s="28">
        <v>2009</v>
      </c>
      <c r="I62" s="28" t="s">
        <v>8</v>
      </c>
      <c r="J62" s="29">
        <v>15</v>
      </c>
      <c r="K62" s="29">
        <v>65</v>
      </c>
      <c r="L62" s="17" t="s">
        <v>3028</v>
      </c>
    </row>
    <row r="63" spans="1:12" s="21" customFormat="1" x14ac:dyDescent="0.2">
      <c r="A63" s="27">
        <v>13070001</v>
      </c>
      <c r="B63" s="13" t="e">
        <f>VLOOKUP(A63,#REF!,3,FALSE)</f>
        <v>#REF!</v>
      </c>
      <c r="C63" s="44" t="s">
        <v>4111</v>
      </c>
      <c r="D63" s="44" t="s">
        <v>4112</v>
      </c>
      <c r="E63" s="44" t="s">
        <v>4113</v>
      </c>
      <c r="F63" s="28">
        <v>1</v>
      </c>
      <c r="G63" s="28">
        <v>2</v>
      </c>
      <c r="H63" s="28">
        <v>2009</v>
      </c>
      <c r="I63" s="28" t="s">
        <v>8</v>
      </c>
      <c r="J63" s="29">
        <v>15</v>
      </c>
      <c r="K63" s="29">
        <v>65</v>
      </c>
      <c r="L63" s="17" t="s">
        <v>3028</v>
      </c>
    </row>
    <row r="64" spans="1:12" s="21" customFormat="1" x14ac:dyDescent="0.2">
      <c r="A64" s="27">
        <v>13070002</v>
      </c>
      <c r="B64" s="13" t="e">
        <f>VLOOKUP(A64,#REF!,3,FALSE)</f>
        <v>#REF!</v>
      </c>
      <c r="C64" s="44" t="s">
        <v>4114</v>
      </c>
      <c r="D64" s="44" t="s">
        <v>4115</v>
      </c>
      <c r="E64" s="44" t="s">
        <v>4116</v>
      </c>
      <c r="F64" s="28">
        <v>1</v>
      </c>
      <c r="G64" s="28">
        <v>2</v>
      </c>
      <c r="H64" s="28">
        <v>2009</v>
      </c>
      <c r="I64" s="28" t="s">
        <v>8</v>
      </c>
      <c r="J64" s="29">
        <v>15</v>
      </c>
      <c r="K64" s="29">
        <v>65</v>
      </c>
      <c r="L64" s="17" t="s">
        <v>3028</v>
      </c>
    </row>
    <row r="65" spans="1:12" s="21" customFormat="1" x14ac:dyDescent="0.2">
      <c r="A65" s="27">
        <v>13080000</v>
      </c>
      <c r="B65" s="13" t="e">
        <f>VLOOKUP(A65,#REF!,3,FALSE)</f>
        <v>#REF!</v>
      </c>
      <c r="C65" s="44" t="s">
        <v>4117</v>
      </c>
      <c r="D65" s="44" t="s">
        <v>4118</v>
      </c>
      <c r="E65" s="44" t="s">
        <v>4119</v>
      </c>
      <c r="F65" s="28">
        <v>1</v>
      </c>
      <c r="G65" s="28">
        <v>3</v>
      </c>
      <c r="H65" s="28">
        <v>2009</v>
      </c>
      <c r="I65" s="28" t="s">
        <v>8</v>
      </c>
      <c r="J65" s="29">
        <v>15</v>
      </c>
      <c r="K65" s="29">
        <v>65</v>
      </c>
      <c r="L65" s="17" t="s">
        <v>3028</v>
      </c>
    </row>
    <row r="66" spans="1:12" s="21" customFormat="1" x14ac:dyDescent="0.2">
      <c r="A66" s="27">
        <v>13080001</v>
      </c>
      <c r="B66" s="13" t="e">
        <f>VLOOKUP(A66,#REF!,3,FALSE)</f>
        <v>#REF!</v>
      </c>
      <c r="C66" s="44" t="s">
        <v>4120</v>
      </c>
      <c r="D66" s="44" t="s">
        <v>2427</v>
      </c>
      <c r="E66" s="44" t="s">
        <v>2428</v>
      </c>
      <c r="F66" s="28">
        <v>1</v>
      </c>
      <c r="G66" s="28">
        <v>3</v>
      </c>
      <c r="H66" s="28">
        <v>2009</v>
      </c>
      <c r="I66" s="28" t="s">
        <v>8</v>
      </c>
      <c r="J66" s="29">
        <v>15</v>
      </c>
      <c r="K66" s="29">
        <v>65</v>
      </c>
      <c r="L66" s="17" t="s">
        <v>3028</v>
      </c>
    </row>
    <row r="67" spans="1:12" s="21" customFormat="1" x14ac:dyDescent="0.2">
      <c r="A67" s="27">
        <v>13080002</v>
      </c>
      <c r="B67" s="13" t="e">
        <f>VLOOKUP(A67,#REF!,3,FALSE)</f>
        <v>#REF!</v>
      </c>
      <c r="C67" s="44" t="s">
        <v>2429</v>
      </c>
      <c r="D67" s="44" t="s">
        <v>2430</v>
      </c>
      <c r="E67" s="44" t="s">
        <v>2431</v>
      </c>
      <c r="F67" s="28">
        <v>1</v>
      </c>
      <c r="G67" s="28">
        <v>3</v>
      </c>
      <c r="H67" s="28">
        <v>2009</v>
      </c>
      <c r="I67" s="28" t="s">
        <v>8</v>
      </c>
      <c r="J67" s="29">
        <v>15</v>
      </c>
      <c r="K67" s="29">
        <v>65</v>
      </c>
      <c r="L67" s="17" t="s">
        <v>3028</v>
      </c>
    </row>
    <row r="68" spans="1:12" s="21" customFormat="1" x14ac:dyDescent="0.2">
      <c r="A68" s="27">
        <v>13080003</v>
      </c>
      <c r="B68" s="13" t="e">
        <f>VLOOKUP(A68,#REF!,3,FALSE)</f>
        <v>#REF!</v>
      </c>
      <c r="C68" s="44" t="s">
        <v>2432</v>
      </c>
      <c r="D68" s="44" t="s">
        <v>2433</v>
      </c>
      <c r="E68" s="44" t="s">
        <v>2434</v>
      </c>
      <c r="F68" s="28">
        <v>1</v>
      </c>
      <c r="G68" s="28">
        <v>3</v>
      </c>
      <c r="H68" s="28">
        <v>2009</v>
      </c>
      <c r="I68" s="28" t="s">
        <v>8</v>
      </c>
      <c r="J68" s="29">
        <v>15</v>
      </c>
      <c r="K68" s="29">
        <v>65</v>
      </c>
      <c r="L68" s="17" t="s">
        <v>3028</v>
      </c>
    </row>
    <row r="69" spans="1:12" s="21" customFormat="1" x14ac:dyDescent="0.2">
      <c r="A69" s="27">
        <v>13080004</v>
      </c>
      <c r="B69" s="13" t="e">
        <f>VLOOKUP(A69,#REF!,3,FALSE)</f>
        <v>#REF!</v>
      </c>
      <c r="C69" s="44" t="s">
        <v>2435</v>
      </c>
      <c r="D69" s="44" t="s">
        <v>2436</v>
      </c>
      <c r="E69" s="44" t="s">
        <v>2437</v>
      </c>
      <c r="F69" s="28">
        <v>1</v>
      </c>
      <c r="G69" s="28">
        <v>3</v>
      </c>
      <c r="H69" s="28">
        <v>2009</v>
      </c>
      <c r="I69" s="28" t="s">
        <v>8</v>
      </c>
      <c r="J69" s="29">
        <v>15</v>
      </c>
      <c r="K69" s="29">
        <v>65</v>
      </c>
      <c r="L69" s="17" t="s">
        <v>3028</v>
      </c>
    </row>
    <row r="70" spans="1:12" s="21" customFormat="1" x14ac:dyDescent="0.2">
      <c r="A70" s="27">
        <v>13100000</v>
      </c>
      <c r="B70" s="13" t="e">
        <f>VLOOKUP(A70,#REF!,3,FALSE)</f>
        <v>#REF!</v>
      </c>
      <c r="C70" s="44" t="s">
        <v>2438</v>
      </c>
      <c r="D70" s="44" t="s">
        <v>2439</v>
      </c>
      <c r="E70" s="44" t="s">
        <v>2440</v>
      </c>
      <c r="F70" s="28">
        <v>1</v>
      </c>
      <c r="G70" s="28">
        <v>3</v>
      </c>
      <c r="H70" s="28">
        <v>1979</v>
      </c>
      <c r="I70" s="28">
        <v>2012</v>
      </c>
      <c r="J70" s="29">
        <v>15</v>
      </c>
      <c r="K70" s="29">
        <v>65</v>
      </c>
      <c r="L70" s="17" t="s">
        <v>3028</v>
      </c>
    </row>
    <row r="71" spans="1:12" s="21" customFormat="1" x14ac:dyDescent="0.2">
      <c r="A71" s="27">
        <v>13110007</v>
      </c>
      <c r="B71" s="13" t="e">
        <f>VLOOKUP(A71,#REF!,3,FALSE)</f>
        <v>#REF!</v>
      </c>
      <c r="C71" s="44" t="s">
        <v>2441</v>
      </c>
      <c r="D71" s="44" t="s">
        <v>2442</v>
      </c>
      <c r="E71" s="44" t="s">
        <v>2443</v>
      </c>
      <c r="F71" s="28">
        <v>1</v>
      </c>
      <c r="G71" s="28">
        <v>3</v>
      </c>
      <c r="H71" s="28">
        <v>1979</v>
      </c>
      <c r="I71" s="28" t="s">
        <v>8</v>
      </c>
      <c r="J71" s="29">
        <v>15</v>
      </c>
      <c r="K71" s="29">
        <v>65</v>
      </c>
      <c r="L71" s="17" t="s">
        <v>3028</v>
      </c>
    </row>
    <row r="72" spans="1:12" s="21" customFormat="1" x14ac:dyDescent="0.2">
      <c r="A72" s="27">
        <v>13110008</v>
      </c>
      <c r="B72" s="13" t="e">
        <f>VLOOKUP(A72,#REF!,3,FALSE)</f>
        <v>#REF!</v>
      </c>
      <c r="C72" s="44" t="s">
        <v>2444</v>
      </c>
      <c r="D72" s="44" t="s">
        <v>829</v>
      </c>
      <c r="E72" s="44" t="s">
        <v>830</v>
      </c>
      <c r="F72" s="28">
        <v>1</v>
      </c>
      <c r="G72" s="28">
        <v>3</v>
      </c>
      <c r="H72" s="28">
        <v>1979</v>
      </c>
      <c r="I72" s="28" t="s">
        <v>8</v>
      </c>
      <c r="J72" s="29">
        <v>15</v>
      </c>
      <c r="K72" s="29">
        <v>65</v>
      </c>
      <c r="L72" s="17" t="s">
        <v>3028</v>
      </c>
    </row>
    <row r="73" spans="1:12" s="21" customFormat="1" x14ac:dyDescent="0.2">
      <c r="A73" s="27">
        <v>13110009</v>
      </c>
      <c r="B73" s="13" t="e">
        <f>VLOOKUP(A73,#REF!,3,FALSE)</f>
        <v>#REF!</v>
      </c>
      <c r="C73" s="44" t="s">
        <v>831</v>
      </c>
      <c r="D73" s="44" t="s">
        <v>832</v>
      </c>
      <c r="E73" s="44" t="s">
        <v>833</v>
      </c>
      <c r="F73" s="28">
        <v>1</v>
      </c>
      <c r="G73" s="28">
        <v>3</v>
      </c>
      <c r="H73" s="28">
        <v>1979</v>
      </c>
      <c r="I73" s="28" t="s">
        <v>8</v>
      </c>
      <c r="J73" s="29">
        <v>15</v>
      </c>
      <c r="K73" s="29">
        <v>65</v>
      </c>
      <c r="L73" s="17" t="s">
        <v>3028</v>
      </c>
    </row>
    <row r="74" spans="1:12" s="21" customFormat="1" x14ac:dyDescent="0.2">
      <c r="A74" s="27">
        <v>13110010</v>
      </c>
      <c r="B74" s="13" t="e">
        <f>VLOOKUP(A74,#REF!,3,FALSE)</f>
        <v>#REF!</v>
      </c>
      <c r="C74" s="44" t="s">
        <v>834</v>
      </c>
      <c r="D74" s="44" t="s">
        <v>835</v>
      </c>
      <c r="E74" s="44" t="s">
        <v>836</v>
      </c>
      <c r="F74" s="28">
        <v>1</v>
      </c>
      <c r="G74" s="28">
        <v>3</v>
      </c>
      <c r="H74" s="28">
        <v>1979</v>
      </c>
      <c r="I74" s="28" t="s">
        <v>8</v>
      </c>
      <c r="J74" s="29">
        <v>15</v>
      </c>
      <c r="K74" s="29">
        <v>65</v>
      </c>
      <c r="L74" s="17" t="s">
        <v>3028</v>
      </c>
    </row>
    <row r="75" spans="1:12" s="21" customFormat="1" x14ac:dyDescent="0.2">
      <c r="A75" s="27">
        <v>13110099</v>
      </c>
      <c r="B75" s="13" t="e">
        <f>VLOOKUP(A75,#REF!,3,FALSE)</f>
        <v>#REF!</v>
      </c>
      <c r="C75" s="44" t="s">
        <v>837</v>
      </c>
      <c r="D75" s="44" t="s">
        <v>838</v>
      </c>
      <c r="E75" s="44" t="s">
        <v>839</v>
      </c>
      <c r="F75" s="28">
        <v>1</v>
      </c>
      <c r="G75" s="28">
        <v>3</v>
      </c>
      <c r="H75" s="28">
        <v>1979</v>
      </c>
      <c r="I75" s="28" t="s">
        <v>8</v>
      </c>
      <c r="J75" s="29">
        <v>15</v>
      </c>
      <c r="K75" s="29">
        <v>65</v>
      </c>
      <c r="L75" s="17" t="s">
        <v>3028</v>
      </c>
    </row>
    <row r="76" spans="1:12" s="21" customFormat="1" x14ac:dyDescent="0.2">
      <c r="A76" s="27">
        <v>13111000</v>
      </c>
      <c r="B76" s="13" t="e">
        <f>VLOOKUP(A76,#REF!,3,FALSE)</f>
        <v>#REF!</v>
      </c>
      <c r="C76" s="44" t="s">
        <v>840</v>
      </c>
      <c r="D76" s="44" t="s">
        <v>841</v>
      </c>
      <c r="E76" s="44" t="s">
        <v>842</v>
      </c>
      <c r="F76" s="28">
        <v>1</v>
      </c>
      <c r="G76" s="28">
        <v>3</v>
      </c>
      <c r="H76" s="28">
        <v>1979</v>
      </c>
      <c r="I76" s="28" t="s">
        <v>8</v>
      </c>
      <c r="J76" s="29">
        <v>15</v>
      </c>
      <c r="K76" s="29">
        <v>65</v>
      </c>
      <c r="L76" s="17" t="s">
        <v>3028</v>
      </c>
    </row>
    <row r="77" spans="1:12" s="21" customFormat="1" x14ac:dyDescent="0.2">
      <c r="A77" s="27">
        <v>13130000</v>
      </c>
      <c r="B77" s="13" t="e">
        <f>VLOOKUP(A77,#REF!,3,FALSE)</f>
        <v>#REF!</v>
      </c>
      <c r="C77" s="44" t="s">
        <v>843</v>
      </c>
      <c r="D77" s="44" t="s">
        <v>844</v>
      </c>
      <c r="E77" s="44" t="s">
        <v>845</v>
      </c>
      <c r="F77" s="28">
        <v>1</v>
      </c>
      <c r="G77" s="28">
        <v>3</v>
      </c>
      <c r="H77" s="28">
        <v>2007</v>
      </c>
      <c r="I77" s="28" t="s">
        <v>8</v>
      </c>
      <c r="J77" s="29">
        <v>15</v>
      </c>
      <c r="K77" s="29">
        <v>65</v>
      </c>
      <c r="L77" s="17" t="s">
        <v>3028</v>
      </c>
    </row>
    <row r="78" spans="1:12" s="21" customFormat="1" x14ac:dyDescent="0.2">
      <c r="A78" s="27">
        <v>13135000</v>
      </c>
      <c r="B78" s="13" t="e">
        <f>VLOOKUP(A78,#REF!,3,FALSE)</f>
        <v>#REF!</v>
      </c>
      <c r="C78" s="44" t="s">
        <v>846</v>
      </c>
      <c r="D78" s="44" t="s">
        <v>847</v>
      </c>
      <c r="E78" s="44" t="s">
        <v>848</v>
      </c>
      <c r="F78" s="28">
        <v>1</v>
      </c>
      <c r="G78" s="28">
        <v>2</v>
      </c>
      <c r="H78" s="28">
        <v>2007</v>
      </c>
      <c r="I78" s="28" t="s">
        <v>8</v>
      </c>
      <c r="J78" s="29">
        <v>15</v>
      </c>
      <c r="K78" s="29">
        <v>65</v>
      </c>
      <c r="L78" s="17" t="s">
        <v>3028</v>
      </c>
    </row>
    <row r="79" spans="1:12" s="21" customFormat="1" x14ac:dyDescent="0.2">
      <c r="A79" s="27">
        <v>13150000</v>
      </c>
      <c r="B79" s="13" t="e">
        <f>VLOOKUP(A79,#REF!,3,FALSE)</f>
        <v>#REF!</v>
      </c>
      <c r="C79" s="44" t="s">
        <v>849</v>
      </c>
      <c r="D79" s="44" t="s">
        <v>850</v>
      </c>
      <c r="E79" s="44" t="s">
        <v>851</v>
      </c>
      <c r="F79" s="28">
        <v>1</v>
      </c>
      <c r="G79" s="28">
        <v>3</v>
      </c>
      <c r="H79" s="28">
        <v>1979</v>
      </c>
      <c r="I79" s="28">
        <v>2014</v>
      </c>
      <c r="J79" s="29">
        <v>15</v>
      </c>
      <c r="K79" s="29">
        <v>65</v>
      </c>
      <c r="L79" s="17" t="s">
        <v>3028</v>
      </c>
    </row>
    <row r="80" spans="1:12" s="21" customFormat="1" x14ac:dyDescent="0.2">
      <c r="A80" s="27">
        <v>13160000</v>
      </c>
      <c r="B80" s="13" t="e">
        <f>VLOOKUP(A80,#REF!,3,FALSE)</f>
        <v>#REF!</v>
      </c>
      <c r="C80" s="44" t="s">
        <v>852</v>
      </c>
      <c r="D80" s="44" t="s">
        <v>853</v>
      </c>
      <c r="E80" s="44" t="s">
        <v>854</v>
      </c>
      <c r="F80" s="28">
        <v>1</v>
      </c>
      <c r="G80" s="28">
        <v>3</v>
      </c>
      <c r="H80" s="28">
        <v>2007</v>
      </c>
      <c r="I80" s="28" t="s">
        <v>8</v>
      </c>
      <c r="J80" s="29">
        <v>15</v>
      </c>
      <c r="K80" s="29">
        <v>65</v>
      </c>
      <c r="L80" s="17" t="s">
        <v>3028</v>
      </c>
    </row>
    <row r="81" spans="1:12" s="21" customFormat="1" x14ac:dyDescent="0.2">
      <c r="A81" s="27">
        <v>14050000</v>
      </c>
      <c r="B81" s="13" t="e">
        <f>VLOOKUP(A81,#REF!,3,FALSE)</f>
        <v>#REF!</v>
      </c>
      <c r="C81" s="44" t="s">
        <v>855</v>
      </c>
      <c r="D81" s="44" t="s">
        <v>856</v>
      </c>
      <c r="E81" s="44" t="s">
        <v>857</v>
      </c>
      <c r="F81" s="28">
        <v>1</v>
      </c>
      <c r="G81" s="28">
        <v>3</v>
      </c>
      <c r="H81" s="28">
        <v>1979</v>
      </c>
      <c r="I81" s="28">
        <v>2012</v>
      </c>
      <c r="J81" s="29">
        <v>15</v>
      </c>
      <c r="K81" s="29">
        <v>65</v>
      </c>
      <c r="L81" s="17" t="s">
        <v>3028</v>
      </c>
    </row>
    <row r="82" spans="1:12" s="21" customFormat="1" x14ac:dyDescent="0.2">
      <c r="A82" s="27">
        <v>14070000</v>
      </c>
      <c r="B82" s="13" t="e">
        <f>VLOOKUP(A82,#REF!,3,FALSE)</f>
        <v>#REF!</v>
      </c>
      <c r="C82" s="44" t="s">
        <v>858</v>
      </c>
      <c r="D82" s="44" t="s">
        <v>859</v>
      </c>
      <c r="E82" s="44" t="s">
        <v>860</v>
      </c>
      <c r="F82" s="28">
        <v>1</v>
      </c>
      <c r="G82" s="28">
        <v>3</v>
      </c>
      <c r="H82" s="28">
        <v>2000</v>
      </c>
      <c r="I82" s="28" t="s">
        <v>8</v>
      </c>
      <c r="J82" s="29">
        <v>15</v>
      </c>
      <c r="K82" s="29">
        <v>65</v>
      </c>
      <c r="L82" s="17" t="s">
        <v>3028</v>
      </c>
    </row>
    <row r="83" spans="1:12" s="21" customFormat="1" x14ac:dyDescent="0.2">
      <c r="A83" s="27">
        <v>14100000</v>
      </c>
      <c r="B83" s="13" t="e">
        <f>VLOOKUP(A83,#REF!,3,FALSE)</f>
        <v>#REF!</v>
      </c>
      <c r="C83" s="44" t="s">
        <v>861</v>
      </c>
      <c r="D83" s="44" t="s">
        <v>862</v>
      </c>
      <c r="E83" s="44" t="s">
        <v>863</v>
      </c>
      <c r="F83" s="28">
        <v>1</v>
      </c>
      <c r="G83" s="28">
        <v>3</v>
      </c>
      <c r="H83" s="28">
        <v>1979</v>
      </c>
      <c r="I83" s="28">
        <v>2012</v>
      </c>
      <c r="J83" s="29">
        <v>15</v>
      </c>
      <c r="K83" s="29">
        <v>65</v>
      </c>
      <c r="L83" s="17" t="s">
        <v>3028</v>
      </c>
    </row>
    <row r="84" spans="1:12" s="21" customFormat="1" x14ac:dyDescent="0.2">
      <c r="A84" s="27">
        <v>14110001</v>
      </c>
      <c r="B84" s="13" t="e">
        <f>VLOOKUP(A84,#REF!,3,FALSE)</f>
        <v>#REF!</v>
      </c>
      <c r="C84" s="44" t="s">
        <v>864</v>
      </c>
      <c r="D84" s="44" t="s">
        <v>865</v>
      </c>
      <c r="E84" s="44" t="s">
        <v>866</v>
      </c>
      <c r="F84" s="28">
        <v>1</v>
      </c>
      <c r="G84" s="28">
        <v>3</v>
      </c>
      <c r="H84" s="28">
        <v>2007</v>
      </c>
      <c r="I84" s="28" t="s">
        <v>8</v>
      </c>
      <c r="J84" s="29">
        <v>15</v>
      </c>
      <c r="K84" s="29">
        <v>65</v>
      </c>
      <c r="L84" s="17" t="s">
        <v>3028</v>
      </c>
    </row>
    <row r="85" spans="1:12" s="21" customFormat="1" x14ac:dyDescent="0.2">
      <c r="A85" s="27">
        <v>14110002</v>
      </c>
      <c r="B85" s="13" t="e">
        <f>VLOOKUP(A85,#REF!,3,FALSE)</f>
        <v>#REF!</v>
      </c>
      <c r="C85" s="44" t="s">
        <v>867</v>
      </c>
      <c r="D85" s="44" t="s">
        <v>868</v>
      </c>
      <c r="E85" s="44" t="s">
        <v>869</v>
      </c>
      <c r="F85" s="28">
        <v>1</v>
      </c>
      <c r="G85" s="28">
        <v>3</v>
      </c>
      <c r="H85" s="28">
        <v>2007</v>
      </c>
      <c r="I85" s="28" t="s">
        <v>8</v>
      </c>
      <c r="J85" s="29">
        <v>15</v>
      </c>
      <c r="K85" s="29">
        <v>65</v>
      </c>
      <c r="L85" s="17" t="s">
        <v>3028</v>
      </c>
    </row>
    <row r="86" spans="1:12" s="21" customFormat="1" x14ac:dyDescent="0.2">
      <c r="A86" s="27">
        <v>14110003</v>
      </c>
      <c r="B86" s="13" t="e">
        <f>VLOOKUP(A86,#REF!,3,FALSE)</f>
        <v>#REF!</v>
      </c>
      <c r="C86" s="44" t="s">
        <v>870</v>
      </c>
      <c r="D86" s="44" t="s">
        <v>871</v>
      </c>
      <c r="E86" s="44" t="s">
        <v>4759</v>
      </c>
      <c r="F86" s="28">
        <v>1</v>
      </c>
      <c r="G86" s="28">
        <v>3</v>
      </c>
      <c r="H86" s="28">
        <v>2007</v>
      </c>
      <c r="I86" s="28" t="s">
        <v>8</v>
      </c>
      <c r="J86" s="29">
        <v>15</v>
      </c>
      <c r="K86" s="29">
        <v>65</v>
      </c>
      <c r="L86" s="17" t="s">
        <v>3028</v>
      </c>
    </row>
    <row r="87" spans="1:12" s="21" customFormat="1" x14ac:dyDescent="0.2">
      <c r="A87" s="27">
        <v>14110004</v>
      </c>
      <c r="B87" s="13" t="e">
        <f>VLOOKUP(A87,#REF!,3,FALSE)</f>
        <v>#REF!</v>
      </c>
      <c r="C87" s="44" t="s">
        <v>4760</v>
      </c>
      <c r="D87" s="44" t="s">
        <v>4761</v>
      </c>
      <c r="E87" s="44" t="s">
        <v>4762</v>
      </c>
      <c r="F87" s="28">
        <v>1</v>
      </c>
      <c r="G87" s="28">
        <v>3</v>
      </c>
      <c r="H87" s="28">
        <v>2007</v>
      </c>
      <c r="I87" s="28" t="s">
        <v>8</v>
      </c>
      <c r="J87" s="29">
        <v>15</v>
      </c>
      <c r="K87" s="29">
        <v>65</v>
      </c>
      <c r="L87" s="17" t="s">
        <v>3028</v>
      </c>
    </row>
    <row r="88" spans="1:12" s="21" customFormat="1" x14ac:dyDescent="0.2">
      <c r="A88" s="27">
        <v>14110005</v>
      </c>
      <c r="B88" s="13" t="e">
        <f>VLOOKUP(A88,#REF!,3,FALSE)</f>
        <v>#REF!</v>
      </c>
      <c r="C88" s="44" t="s">
        <v>4763</v>
      </c>
      <c r="D88" s="44" t="s">
        <v>4764</v>
      </c>
      <c r="E88" s="44" t="s">
        <v>4765</v>
      </c>
      <c r="F88" s="28">
        <v>1</v>
      </c>
      <c r="G88" s="28">
        <v>3</v>
      </c>
      <c r="H88" s="28">
        <v>2007</v>
      </c>
      <c r="I88" s="28" t="s">
        <v>8</v>
      </c>
      <c r="J88" s="29">
        <v>15</v>
      </c>
      <c r="K88" s="29">
        <v>65</v>
      </c>
      <c r="L88" s="17" t="s">
        <v>3028</v>
      </c>
    </row>
    <row r="89" spans="1:12" s="21" customFormat="1" x14ac:dyDescent="0.2">
      <c r="A89" s="27">
        <v>14110099</v>
      </c>
      <c r="B89" s="13" t="e">
        <f>VLOOKUP(A89,#REF!,3,FALSE)</f>
        <v>#REF!</v>
      </c>
      <c r="C89" s="44" t="s">
        <v>2410</v>
      </c>
      <c r="D89" s="44" t="s">
        <v>2411</v>
      </c>
      <c r="E89" s="44" t="s">
        <v>2412</v>
      </c>
      <c r="F89" s="28">
        <v>1</v>
      </c>
      <c r="G89" s="28">
        <v>3</v>
      </c>
      <c r="H89" s="28">
        <v>2007</v>
      </c>
      <c r="I89" s="28" t="s">
        <v>8</v>
      </c>
      <c r="J89" s="29">
        <v>15</v>
      </c>
      <c r="K89" s="29">
        <v>65</v>
      </c>
      <c r="L89" s="17" t="s">
        <v>3028</v>
      </c>
    </row>
    <row r="90" spans="1:12" s="21" customFormat="1" x14ac:dyDescent="0.2">
      <c r="A90" s="27">
        <v>14120000</v>
      </c>
      <c r="B90" s="13" t="e">
        <f>VLOOKUP(A90,#REF!,3,FALSE)</f>
        <v>#REF!</v>
      </c>
      <c r="C90" s="44" t="s">
        <v>2413</v>
      </c>
      <c r="D90" s="44" t="s">
        <v>2414</v>
      </c>
      <c r="E90" s="44" t="s">
        <v>2415</v>
      </c>
      <c r="F90" s="28">
        <v>1</v>
      </c>
      <c r="G90" s="28">
        <v>2</v>
      </c>
      <c r="H90" s="28">
        <v>2007</v>
      </c>
      <c r="I90" s="28" t="s">
        <v>8</v>
      </c>
      <c r="J90" s="29">
        <v>15</v>
      </c>
      <c r="K90" s="29">
        <v>65</v>
      </c>
      <c r="L90" s="17" t="s">
        <v>3028</v>
      </c>
    </row>
    <row r="91" spans="1:12" s="21" customFormat="1" x14ac:dyDescent="0.2">
      <c r="A91" s="27">
        <v>14150000</v>
      </c>
      <c r="B91" s="13" t="e">
        <f>VLOOKUP(A91,#REF!,3,FALSE)</f>
        <v>#REF!</v>
      </c>
      <c r="C91" s="44" t="s">
        <v>2416</v>
      </c>
      <c r="D91" s="44" t="s">
        <v>2417</v>
      </c>
      <c r="E91" s="44" t="s">
        <v>2418</v>
      </c>
      <c r="F91" s="28">
        <v>1</v>
      </c>
      <c r="G91" s="28">
        <v>3</v>
      </c>
      <c r="H91" s="28">
        <v>2000</v>
      </c>
      <c r="I91" s="28">
        <v>2013</v>
      </c>
      <c r="J91" s="29">
        <v>15</v>
      </c>
      <c r="K91" s="29">
        <v>65</v>
      </c>
      <c r="L91" s="17" t="s">
        <v>3028</v>
      </c>
    </row>
    <row r="92" spans="1:12" s="21" customFormat="1" x14ac:dyDescent="0.2">
      <c r="A92" s="27">
        <v>14160000</v>
      </c>
      <c r="B92" s="13" t="e">
        <f>VLOOKUP(A92,#REF!,3,FALSE)</f>
        <v>#REF!</v>
      </c>
      <c r="C92" s="44" t="s">
        <v>872</v>
      </c>
      <c r="D92" s="44" t="s">
        <v>873</v>
      </c>
      <c r="E92" s="44" t="s">
        <v>874</v>
      </c>
      <c r="F92" s="28">
        <v>1</v>
      </c>
      <c r="G92" s="28">
        <v>3</v>
      </c>
      <c r="H92" s="28">
        <v>2007</v>
      </c>
      <c r="I92" s="28" t="s">
        <v>8</v>
      </c>
      <c r="J92" s="29">
        <v>15</v>
      </c>
      <c r="K92" s="29">
        <v>65</v>
      </c>
      <c r="L92" s="17" t="s">
        <v>3028</v>
      </c>
    </row>
    <row r="93" spans="1:12" s="21" customFormat="1" x14ac:dyDescent="0.2">
      <c r="A93" s="27">
        <v>14160001</v>
      </c>
      <c r="B93" s="13" t="e">
        <f>VLOOKUP(A93,#REF!,3,FALSE)</f>
        <v>#REF!</v>
      </c>
      <c r="C93" s="44" t="s">
        <v>875</v>
      </c>
      <c r="D93" s="44" t="s">
        <v>876</v>
      </c>
      <c r="E93" s="44" t="s">
        <v>877</v>
      </c>
      <c r="F93" s="28">
        <v>1</v>
      </c>
      <c r="G93" s="28">
        <v>3</v>
      </c>
      <c r="H93" s="28">
        <v>2007</v>
      </c>
      <c r="I93" s="28" t="s">
        <v>8</v>
      </c>
      <c r="J93" s="29">
        <v>15</v>
      </c>
      <c r="K93" s="29">
        <v>65</v>
      </c>
      <c r="L93" s="17" t="s">
        <v>3028</v>
      </c>
    </row>
    <row r="94" spans="1:12" s="21" customFormat="1" x14ac:dyDescent="0.2">
      <c r="A94" s="27">
        <v>14160002</v>
      </c>
      <c r="B94" s="13" t="e">
        <f>VLOOKUP(A94,#REF!,3,FALSE)</f>
        <v>#REF!</v>
      </c>
      <c r="C94" s="44" t="s">
        <v>878</v>
      </c>
      <c r="D94" s="44" t="s">
        <v>2483</v>
      </c>
      <c r="E94" s="44" t="s">
        <v>2484</v>
      </c>
      <c r="F94" s="28">
        <v>1</v>
      </c>
      <c r="G94" s="28">
        <v>3</v>
      </c>
      <c r="H94" s="28">
        <v>2007</v>
      </c>
      <c r="I94" s="28" t="s">
        <v>8</v>
      </c>
      <c r="J94" s="29">
        <v>15</v>
      </c>
      <c r="K94" s="29">
        <v>65</v>
      </c>
      <c r="L94" s="17" t="s">
        <v>3028</v>
      </c>
    </row>
    <row r="95" spans="1:12" s="21" customFormat="1" x14ac:dyDescent="0.2">
      <c r="A95" s="27">
        <v>14160003</v>
      </c>
      <c r="B95" s="13" t="e">
        <f>VLOOKUP(A95,#REF!,3,FALSE)</f>
        <v>#REF!</v>
      </c>
      <c r="C95" s="44" t="s">
        <v>2485</v>
      </c>
      <c r="D95" s="44" t="s">
        <v>2486</v>
      </c>
      <c r="E95" s="44" t="s">
        <v>2487</v>
      </c>
      <c r="F95" s="28">
        <v>1</v>
      </c>
      <c r="G95" s="28">
        <v>3</v>
      </c>
      <c r="H95" s="28">
        <v>2007</v>
      </c>
      <c r="I95" s="28" t="s">
        <v>8</v>
      </c>
      <c r="J95" s="29">
        <v>15</v>
      </c>
      <c r="K95" s="29">
        <v>65</v>
      </c>
      <c r="L95" s="17" t="s">
        <v>3028</v>
      </c>
    </row>
    <row r="96" spans="1:12" s="21" customFormat="1" x14ac:dyDescent="0.2">
      <c r="A96" s="27">
        <v>15040000</v>
      </c>
      <c r="B96" s="13" t="e">
        <f>VLOOKUP(A96,#REF!,3,FALSE)</f>
        <v>#REF!</v>
      </c>
      <c r="C96" s="44" t="s">
        <v>2488</v>
      </c>
      <c r="D96" s="44" t="s">
        <v>2489</v>
      </c>
      <c r="E96" s="44" t="s">
        <v>2490</v>
      </c>
      <c r="F96" s="28">
        <v>1</v>
      </c>
      <c r="G96" s="28">
        <v>2</v>
      </c>
      <c r="H96" s="28">
        <v>1979</v>
      </c>
      <c r="I96" s="28" t="s">
        <v>8</v>
      </c>
      <c r="J96" s="29">
        <v>15</v>
      </c>
      <c r="K96" s="29">
        <v>65</v>
      </c>
      <c r="L96" s="17" t="s">
        <v>3028</v>
      </c>
    </row>
    <row r="97" spans="1:12" s="21" customFormat="1" x14ac:dyDescent="0.2">
      <c r="A97" s="27">
        <v>15050000</v>
      </c>
      <c r="B97" s="13" t="e">
        <f>VLOOKUP(A97,#REF!,3,FALSE)</f>
        <v>#REF!</v>
      </c>
      <c r="C97" s="44" t="s">
        <v>2491</v>
      </c>
      <c r="D97" s="44" t="s">
        <v>2492</v>
      </c>
      <c r="E97" s="44" t="s">
        <v>2493</v>
      </c>
      <c r="F97" s="28">
        <v>1</v>
      </c>
      <c r="G97" s="28">
        <v>3</v>
      </c>
      <c r="H97" s="28">
        <v>1979</v>
      </c>
      <c r="I97" s="28">
        <v>2011</v>
      </c>
      <c r="J97" s="29">
        <v>15</v>
      </c>
      <c r="K97" s="29">
        <v>65</v>
      </c>
      <c r="L97" s="17" t="s">
        <v>3028</v>
      </c>
    </row>
    <row r="98" spans="1:12" s="21" customFormat="1" x14ac:dyDescent="0.2">
      <c r="A98" s="27">
        <v>15051000</v>
      </c>
      <c r="B98" s="13" t="e">
        <f>VLOOKUP(A98,#REF!,3,FALSE)</f>
        <v>#REF!</v>
      </c>
      <c r="C98" s="44" t="s">
        <v>2494</v>
      </c>
      <c r="D98" s="44" t="s">
        <v>2495</v>
      </c>
      <c r="E98" s="44" t="s">
        <v>2496</v>
      </c>
      <c r="F98" s="28">
        <v>1</v>
      </c>
      <c r="G98" s="28">
        <v>3</v>
      </c>
      <c r="H98" s="28">
        <v>2007</v>
      </c>
      <c r="I98" s="28" t="s">
        <v>8</v>
      </c>
      <c r="J98" s="29">
        <v>15</v>
      </c>
      <c r="K98" s="29">
        <v>65</v>
      </c>
      <c r="L98" s="17" t="s">
        <v>3028</v>
      </c>
    </row>
    <row r="99" spans="1:12" s="21" customFormat="1" x14ac:dyDescent="0.2">
      <c r="A99" s="27">
        <v>16100000</v>
      </c>
      <c r="B99" s="13" t="e">
        <f>VLOOKUP(A99,#REF!,3,FALSE)</f>
        <v>#REF!</v>
      </c>
      <c r="C99" s="44" t="s">
        <v>2497</v>
      </c>
      <c r="D99" s="44" t="s">
        <v>2498</v>
      </c>
      <c r="E99" s="44" t="s">
        <v>2499</v>
      </c>
      <c r="F99" s="28">
        <v>1</v>
      </c>
      <c r="G99" s="28">
        <v>3</v>
      </c>
      <c r="H99" s="28">
        <v>1979</v>
      </c>
      <c r="I99" s="28" t="s">
        <v>8</v>
      </c>
      <c r="J99" s="29">
        <v>15</v>
      </c>
      <c r="K99" s="29">
        <v>65</v>
      </c>
      <c r="L99" s="17" t="s">
        <v>3028</v>
      </c>
    </row>
    <row r="100" spans="1:12" s="21" customFormat="1" x14ac:dyDescent="0.2">
      <c r="A100" s="27">
        <v>16110000</v>
      </c>
      <c r="B100" s="13" t="e">
        <f>VLOOKUP(A100,#REF!,3,FALSE)</f>
        <v>#REF!</v>
      </c>
      <c r="C100" s="44" t="s">
        <v>2500</v>
      </c>
      <c r="D100" s="44" t="s">
        <v>2501</v>
      </c>
      <c r="E100" s="44" t="s">
        <v>2502</v>
      </c>
      <c r="F100" s="28">
        <v>1</v>
      </c>
      <c r="G100" s="28">
        <v>3</v>
      </c>
      <c r="H100" s="28">
        <v>2009</v>
      </c>
      <c r="I100" s="28" t="s">
        <v>8</v>
      </c>
      <c r="J100" s="29">
        <v>15</v>
      </c>
      <c r="K100" s="29">
        <v>65</v>
      </c>
      <c r="L100" s="17" t="s">
        <v>3028</v>
      </c>
    </row>
    <row r="101" spans="1:12" s="21" customFormat="1" x14ac:dyDescent="0.2">
      <c r="A101" s="27">
        <v>16110001</v>
      </c>
      <c r="B101" s="13" t="e">
        <f>VLOOKUP(A101,#REF!,3,FALSE)</f>
        <v>#REF!</v>
      </c>
      <c r="C101" s="44" t="s">
        <v>2503</v>
      </c>
      <c r="D101" s="44" t="s">
        <v>2504</v>
      </c>
      <c r="E101" s="44" t="s">
        <v>2505</v>
      </c>
      <c r="F101" s="28">
        <v>1</v>
      </c>
      <c r="G101" s="28">
        <v>3</v>
      </c>
      <c r="H101" s="28">
        <v>2009</v>
      </c>
      <c r="I101" s="28" t="s">
        <v>8</v>
      </c>
      <c r="J101" s="29">
        <v>15</v>
      </c>
      <c r="K101" s="29">
        <v>65</v>
      </c>
      <c r="L101" s="17" t="s">
        <v>3028</v>
      </c>
    </row>
    <row r="102" spans="1:12" s="21" customFormat="1" x14ac:dyDescent="0.2">
      <c r="A102" s="27">
        <v>16110002</v>
      </c>
      <c r="B102" s="13" t="e">
        <f>VLOOKUP(A102,#REF!,3,FALSE)</f>
        <v>#REF!</v>
      </c>
      <c r="C102" s="44" t="s">
        <v>2506</v>
      </c>
      <c r="D102" s="44" t="s">
        <v>2507</v>
      </c>
      <c r="E102" s="44" t="s">
        <v>2508</v>
      </c>
      <c r="F102" s="28">
        <v>1</v>
      </c>
      <c r="G102" s="28">
        <v>3</v>
      </c>
      <c r="H102" s="28">
        <v>2009</v>
      </c>
      <c r="I102" s="28" t="s">
        <v>8</v>
      </c>
      <c r="J102" s="29">
        <v>15</v>
      </c>
      <c r="K102" s="29">
        <v>65</v>
      </c>
      <c r="L102" s="17" t="s">
        <v>3028</v>
      </c>
    </row>
    <row r="103" spans="1:12" s="21" customFormat="1" x14ac:dyDescent="0.2">
      <c r="A103" s="27">
        <v>16120000</v>
      </c>
      <c r="B103" s="13" t="e">
        <f>VLOOKUP(A103,#REF!,3,FALSE)</f>
        <v>#REF!</v>
      </c>
      <c r="C103" s="44" t="s">
        <v>2509</v>
      </c>
      <c r="D103" s="44" t="s">
        <v>2510</v>
      </c>
      <c r="E103" s="44" t="s">
        <v>2511</v>
      </c>
      <c r="F103" s="28">
        <v>1</v>
      </c>
      <c r="G103" s="28">
        <v>2</v>
      </c>
      <c r="H103" s="28">
        <v>2009</v>
      </c>
      <c r="I103" s="28" t="s">
        <v>8</v>
      </c>
      <c r="J103" s="29">
        <v>15</v>
      </c>
      <c r="K103" s="29">
        <v>65</v>
      </c>
      <c r="L103" s="17" t="s">
        <v>3028</v>
      </c>
    </row>
    <row r="104" spans="1:12" s="21" customFormat="1" x14ac:dyDescent="0.2">
      <c r="A104" s="27">
        <v>16400000</v>
      </c>
      <c r="B104" s="13" t="e">
        <f>VLOOKUP(A104,#REF!,3,FALSE)</f>
        <v>#REF!</v>
      </c>
      <c r="C104" s="44" t="s">
        <v>2512</v>
      </c>
      <c r="D104" s="44" t="s">
        <v>2513</v>
      </c>
      <c r="E104" s="44" t="s">
        <v>2514</v>
      </c>
      <c r="F104" s="28">
        <v>1</v>
      </c>
      <c r="G104" s="28">
        <v>3</v>
      </c>
      <c r="H104" s="28">
        <v>1979</v>
      </c>
      <c r="I104" s="28" t="s">
        <v>8</v>
      </c>
      <c r="J104" s="29">
        <v>15</v>
      </c>
      <c r="K104" s="29">
        <v>65</v>
      </c>
      <c r="L104" s="17" t="s">
        <v>3028</v>
      </c>
    </row>
    <row r="105" spans="1:12" s="21" customFormat="1" x14ac:dyDescent="0.2">
      <c r="A105" s="27">
        <v>16410000</v>
      </c>
      <c r="B105" s="13" t="e">
        <f>VLOOKUP(A105,#REF!,3,FALSE)</f>
        <v>#REF!</v>
      </c>
      <c r="C105" s="44" t="s">
        <v>2515</v>
      </c>
      <c r="D105" s="44" t="s">
        <v>2516</v>
      </c>
      <c r="E105" s="44" t="s">
        <v>2517</v>
      </c>
      <c r="F105" s="28">
        <v>1</v>
      </c>
      <c r="G105" s="28">
        <v>2</v>
      </c>
      <c r="H105" s="28">
        <v>2009</v>
      </c>
      <c r="I105" s="28" t="s">
        <v>8</v>
      </c>
      <c r="J105" s="29">
        <v>15</v>
      </c>
      <c r="K105" s="29">
        <v>65</v>
      </c>
      <c r="L105" s="17" t="s">
        <v>3028</v>
      </c>
    </row>
    <row r="106" spans="1:12" s="21" customFormat="1" x14ac:dyDescent="0.2">
      <c r="A106" s="27">
        <v>16500000</v>
      </c>
      <c r="B106" s="13" t="e">
        <f>VLOOKUP(A106,#REF!,3,FALSE)</f>
        <v>#REF!</v>
      </c>
      <c r="C106" s="44" t="s">
        <v>2518</v>
      </c>
      <c r="D106" s="44" t="s">
        <v>2519</v>
      </c>
      <c r="E106" s="44" t="s">
        <v>2520</v>
      </c>
      <c r="F106" s="28">
        <v>1</v>
      </c>
      <c r="G106" s="28">
        <v>3</v>
      </c>
      <c r="H106" s="28">
        <v>1979</v>
      </c>
      <c r="I106" s="28" t="s">
        <v>8</v>
      </c>
      <c r="J106" s="29">
        <v>15</v>
      </c>
      <c r="K106" s="29">
        <v>65</v>
      </c>
      <c r="L106" s="17" t="s">
        <v>3028</v>
      </c>
    </row>
    <row r="107" spans="1:12" s="21" customFormat="1" x14ac:dyDescent="0.2">
      <c r="A107" s="27">
        <v>16500001</v>
      </c>
      <c r="B107" s="13" t="e">
        <f>VLOOKUP(A107,#REF!,3,FALSE)</f>
        <v>#REF!</v>
      </c>
      <c r="C107" s="44" t="s">
        <v>2521</v>
      </c>
      <c r="D107" s="44" t="s">
        <v>2522</v>
      </c>
      <c r="E107" s="44" t="s">
        <v>2523</v>
      </c>
      <c r="F107" s="28">
        <v>1</v>
      </c>
      <c r="G107" s="28">
        <v>3</v>
      </c>
      <c r="H107" s="28">
        <v>1979</v>
      </c>
      <c r="I107" s="28" t="s">
        <v>8</v>
      </c>
      <c r="J107" s="29">
        <v>15</v>
      </c>
      <c r="K107" s="29">
        <v>65</v>
      </c>
      <c r="L107" s="17" t="s">
        <v>3028</v>
      </c>
    </row>
    <row r="108" spans="1:12" s="21" customFormat="1" x14ac:dyDescent="0.2">
      <c r="A108" s="27">
        <v>16500002</v>
      </c>
      <c r="B108" s="13" t="e">
        <f>VLOOKUP(A108,#REF!,3,FALSE)</f>
        <v>#REF!</v>
      </c>
      <c r="C108" s="44" t="s">
        <v>2524</v>
      </c>
      <c r="D108" s="44" t="s">
        <v>2525</v>
      </c>
      <c r="E108" s="44" t="s">
        <v>2526</v>
      </c>
      <c r="F108" s="28">
        <v>1</v>
      </c>
      <c r="G108" s="28">
        <v>3</v>
      </c>
      <c r="H108" s="28">
        <v>1979</v>
      </c>
      <c r="I108" s="28" t="s">
        <v>8</v>
      </c>
      <c r="J108" s="29">
        <v>15</v>
      </c>
      <c r="K108" s="29">
        <v>65</v>
      </c>
      <c r="L108" s="17" t="s">
        <v>3028</v>
      </c>
    </row>
    <row r="109" spans="1:12" s="21" customFormat="1" x14ac:dyDescent="0.2">
      <c r="A109" s="27">
        <v>16500003</v>
      </c>
      <c r="B109" s="13" t="e">
        <f>VLOOKUP(A109,#REF!,3,FALSE)</f>
        <v>#REF!</v>
      </c>
      <c r="C109" s="44" t="s">
        <v>2527</v>
      </c>
      <c r="D109" s="44" t="s">
        <v>2528</v>
      </c>
      <c r="E109" s="44" t="s">
        <v>2529</v>
      </c>
      <c r="F109" s="28">
        <v>1</v>
      </c>
      <c r="G109" s="28">
        <v>3</v>
      </c>
      <c r="H109" s="28">
        <v>1979</v>
      </c>
      <c r="I109" s="28" t="s">
        <v>8</v>
      </c>
      <c r="J109" s="29">
        <v>15</v>
      </c>
      <c r="K109" s="29">
        <v>65</v>
      </c>
      <c r="L109" s="17" t="s">
        <v>3028</v>
      </c>
    </row>
    <row r="110" spans="1:12" s="21" customFormat="1" x14ac:dyDescent="0.2">
      <c r="A110" s="27">
        <v>16500004</v>
      </c>
      <c r="B110" s="13" t="e">
        <f>VLOOKUP(A110,#REF!,3,FALSE)</f>
        <v>#REF!</v>
      </c>
      <c r="C110" s="44" t="s">
        <v>2530</v>
      </c>
      <c r="D110" s="44" t="s">
        <v>2531</v>
      </c>
      <c r="E110" s="44" t="s">
        <v>2532</v>
      </c>
      <c r="F110" s="28">
        <v>1</v>
      </c>
      <c r="G110" s="28">
        <v>3</v>
      </c>
      <c r="H110" s="28">
        <v>1979</v>
      </c>
      <c r="I110" s="28" t="s">
        <v>8</v>
      </c>
      <c r="J110" s="29">
        <v>15</v>
      </c>
      <c r="K110" s="29">
        <v>65</v>
      </c>
      <c r="L110" s="17" t="s">
        <v>3028</v>
      </c>
    </row>
    <row r="111" spans="1:12" s="21" customFormat="1" x14ac:dyDescent="0.2">
      <c r="A111" s="27">
        <v>16500099</v>
      </c>
      <c r="B111" s="13" t="e">
        <f>VLOOKUP(A111,#REF!,3,FALSE)</f>
        <v>#REF!</v>
      </c>
      <c r="C111" s="44" t="s">
        <v>2533</v>
      </c>
      <c r="D111" s="44" t="s">
        <v>2534</v>
      </c>
      <c r="E111" s="44" t="s">
        <v>2535</v>
      </c>
      <c r="F111" s="28">
        <v>1</v>
      </c>
      <c r="G111" s="28">
        <v>3</v>
      </c>
      <c r="H111" s="28">
        <v>1979</v>
      </c>
      <c r="I111" s="28" t="s">
        <v>8</v>
      </c>
      <c r="J111" s="29">
        <v>15</v>
      </c>
      <c r="K111" s="29">
        <v>65</v>
      </c>
      <c r="L111" s="17" t="s">
        <v>3028</v>
      </c>
    </row>
    <row r="112" spans="1:12" s="21" customFormat="1" x14ac:dyDescent="0.2">
      <c r="A112" s="27">
        <v>16510000</v>
      </c>
      <c r="B112" s="13" t="e">
        <f>VLOOKUP(A112,#REF!,3,FALSE)</f>
        <v>#REF!</v>
      </c>
      <c r="C112" s="44" t="s">
        <v>2536</v>
      </c>
      <c r="D112" s="44" t="s">
        <v>2537</v>
      </c>
      <c r="E112" s="44" t="s">
        <v>1400</v>
      </c>
      <c r="F112" s="28">
        <v>1</v>
      </c>
      <c r="G112" s="28">
        <v>2</v>
      </c>
      <c r="H112" s="28">
        <v>2007</v>
      </c>
      <c r="I112" s="28" t="s">
        <v>8</v>
      </c>
      <c r="J112" s="29">
        <v>15</v>
      </c>
      <c r="K112" s="29">
        <v>65</v>
      </c>
      <c r="L112" s="17" t="s">
        <v>3028</v>
      </c>
    </row>
    <row r="113" spans="1:12" s="21" customFormat="1" x14ac:dyDescent="0.2">
      <c r="A113" s="27">
        <v>16540000</v>
      </c>
      <c r="B113" s="13" t="e">
        <f>VLOOKUP(A113,#REF!,3,FALSE)</f>
        <v>#REF!</v>
      </c>
      <c r="C113" s="44" t="s">
        <v>1401</v>
      </c>
      <c r="D113" s="44" t="s">
        <v>1402</v>
      </c>
      <c r="E113" s="44" t="s">
        <v>1403</v>
      </c>
      <c r="F113" s="28">
        <v>1</v>
      </c>
      <c r="G113" s="28">
        <v>2</v>
      </c>
      <c r="H113" s="28">
        <v>2007</v>
      </c>
      <c r="I113" s="28" t="s">
        <v>8</v>
      </c>
      <c r="J113" s="29">
        <v>15</v>
      </c>
      <c r="K113" s="29">
        <v>65</v>
      </c>
      <c r="L113" s="17" t="s">
        <v>3028</v>
      </c>
    </row>
    <row r="114" spans="1:12" s="21" customFormat="1" x14ac:dyDescent="0.2">
      <c r="A114" s="27">
        <v>16550003</v>
      </c>
      <c r="B114" s="13" t="e">
        <f>VLOOKUP(A114,#REF!,3,FALSE)</f>
        <v>#REF!</v>
      </c>
      <c r="C114" s="44" t="s">
        <v>1404</v>
      </c>
      <c r="D114" s="44" t="s">
        <v>1989</v>
      </c>
      <c r="E114" s="44" t="s">
        <v>1990</v>
      </c>
      <c r="F114" s="28">
        <v>1</v>
      </c>
      <c r="G114" s="28">
        <v>3</v>
      </c>
      <c r="H114" s="28">
        <v>1979</v>
      </c>
      <c r="I114" s="28">
        <v>2012</v>
      </c>
      <c r="J114" s="29">
        <v>15</v>
      </c>
      <c r="K114" s="29">
        <v>65</v>
      </c>
      <c r="L114" s="17" t="s">
        <v>3028</v>
      </c>
    </row>
    <row r="115" spans="1:12" s="21" customFormat="1" x14ac:dyDescent="0.2">
      <c r="A115" s="27">
        <v>16550004</v>
      </c>
      <c r="B115" s="13" t="e">
        <f>VLOOKUP(A115,#REF!,3,FALSE)</f>
        <v>#REF!</v>
      </c>
      <c r="C115" s="44" t="s">
        <v>1991</v>
      </c>
      <c r="D115" s="44" t="s">
        <v>1992</v>
      </c>
      <c r="E115" s="44" t="s">
        <v>1993</v>
      </c>
      <c r="F115" s="28">
        <v>1</v>
      </c>
      <c r="G115" s="28">
        <v>3</v>
      </c>
      <c r="H115" s="28">
        <v>1979</v>
      </c>
      <c r="I115" s="28">
        <v>2012</v>
      </c>
      <c r="J115" s="29">
        <v>15</v>
      </c>
      <c r="K115" s="29">
        <v>65</v>
      </c>
      <c r="L115" s="17" t="s">
        <v>3028</v>
      </c>
    </row>
    <row r="116" spans="1:12" s="21" customFormat="1" x14ac:dyDescent="0.2">
      <c r="A116" s="27">
        <v>16550005</v>
      </c>
      <c r="B116" s="13" t="e">
        <f>VLOOKUP(A116,#REF!,3,FALSE)</f>
        <v>#REF!</v>
      </c>
      <c r="C116" s="44" t="s">
        <v>1994</v>
      </c>
      <c r="D116" s="44" t="s">
        <v>1995</v>
      </c>
      <c r="E116" s="44" t="s">
        <v>1996</v>
      </c>
      <c r="F116" s="28">
        <v>1</v>
      </c>
      <c r="G116" s="28">
        <v>3</v>
      </c>
      <c r="H116" s="28">
        <v>1979</v>
      </c>
      <c r="I116" s="28">
        <v>2012</v>
      </c>
      <c r="J116" s="29">
        <v>15</v>
      </c>
      <c r="K116" s="29">
        <v>65</v>
      </c>
      <c r="L116" s="17" t="s">
        <v>3028</v>
      </c>
    </row>
    <row r="117" spans="1:12" s="21" customFormat="1" x14ac:dyDescent="0.2">
      <c r="A117" s="27">
        <v>16550099</v>
      </c>
      <c r="B117" s="13" t="e">
        <f>VLOOKUP(A117,#REF!,3,FALSE)</f>
        <v>#REF!</v>
      </c>
      <c r="C117" s="44" t="s">
        <v>1997</v>
      </c>
      <c r="D117" s="44" t="s">
        <v>1998</v>
      </c>
      <c r="E117" s="44" t="s">
        <v>1999</v>
      </c>
      <c r="F117" s="28">
        <v>1</v>
      </c>
      <c r="G117" s="28">
        <v>3</v>
      </c>
      <c r="H117" s="28">
        <v>1979</v>
      </c>
      <c r="I117" s="28">
        <v>2012</v>
      </c>
      <c r="J117" s="29">
        <v>15</v>
      </c>
      <c r="K117" s="29">
        <v>65</v>
      </c>
      <c r="L117" s="17" t="s">
        <v>3028</v>
      </c>
    </row>
    <row r="118" spans="1:12" s="21" customFormat="1" x14ac:dyDescent="0.2">
      <c r="A118" s="27">
        <v>16560000</v>
      </c>
      <c r="B118" s="13" t="e">
        <f>VLOOKUP(A118,#REF!,3,FALSE)</f>
        <v>#REF!</v>
      </c>
      <c r="C118" s="44" t="s">
        <v>2000</v>
      </c>
      <c r="D118" s="44" t="s">
        <v>2001</v>
      </c>
      <c r="E118" s="44" t="s">
        <v>2002</v>
      </c>
      <c r="F118" s="28">
        <v>1</v>
      </c>
      <c r="G118" s="28">
        <v>3</v>
      </c>
      <c r="H118" s="28">
        <v>2007</v>
      </c>
      <c r="I118" s="28" t="s">
        <v>8</v>
      </c>
      <c r="J118" s="29">
        <v>15</v>
      </c>
      <c r="K118" s="29">
        <v>65</v>
      </c>
      <c r="L118" s="17" t="s">
        <v>3028</v>
      </c>
    </row>
    <row r="119" spans="1:12" s="21" customFormat="1" x14ac:dyDescent="0.2">
      <c r="A119" s="27">
        <v>16580000</v>
      </c>
      <c r="B119" s="13" t="e">
        <f>VLOOKUP(A119,#REF!,3,FALSE)</f>
        <v>#REF!</v>
      </c>
      <c r="C119" s="44" t="s">
        <v>2003</v>
      </c>
      <c r="D119" s="44" t="s">
        <v>2004</v>
      </c>
      <c r="E119" s="44" t="s">
        <v>2005</v>
      </c>
      <c r="F119" s="28">
        <v>1</v>
      </c>
      <c r="G119" s="28">
        <v>2</v>
      </c>
      <c r="H119" s="28">
        <v>2005</v>
      </c>
      <c r="I119" s="28" t="s">
        <v>8</v>
      </c>
      <c r="J119" s="29">
        <v>15</v>
      </c>
      <c r="K119" s="29">
        <v>65</v>
      </c>
      <c r="L119" s="17" t="s">
        <v>3028</v>
      </c>
    </row>
    <row r="120" spans="1:12" s="21" customFormat="1" x14ac:dyDescent="0.2">
      <c r="A120" s="27">
        <v>16590000</v>
      </c>
      <c r="B120" s="13" t="e">
        <f>VLOOKUP(A120,#REF!,3,FALSE)</f>
        <v>#REF!</v>
      </c>
      <c r="C120" s="44" t="s">
        <v>2006</v>
      </c>
      <c r="D120" s="44" t="s">
        <v>2007</v>
      </c>
      <c r="E120" s="44" t="s">
        <v>2008</v>
      </c>
      <c r="F120" s="28">
        <v>1</v>
      </c>
      <c r="G120" s="28">
        <v>3</v>
      </c>
      <c r="H120" s="28">
        <v>2001</v>
      </c>
      <c r="I120" s="28" t="s">
        <v>8</v>
      </c>
      <c r="J120" s="29">
        <v>15</v>
      </c>
      <c r="K120" s="29">
        <v>65</v>
      </c>
      <c r="L120" s="17" t="s">
        <v>3028</v>
      </c>
    </row>
    <row r="121" spans="1:12" s="21" customFormat="1" x14ac:dyDescent="0.2">
      <c r="A121" s="27">
        <v>16595000</v>
      </c>
      <c r="B121" s="13" t="e">
        <f>VLOOKUP(A121,#REF!,3,FALSE)</f>
        <v>#REF!</v>
      </c>
      <c r="C121" s="44" t="s">
        <v>2009</v>
      </c>
      <c r="D121" s="44" t="s">
        <v>3748</v>
      </c>
      <c r="E121" s="44" t="s">
        <v>3749</v>
      </c>
      <c r="F121" s="28">
        <v>1</v>
      </c>
      <c r="G121" s="28">
        <v>3</v>
      </c>
      <c r="H121" s="28">
        <v>2009</v>
      </c>
      <c r="I121" s="28" t="s">
        <v>8</v>
      </c>
      <c r="J121" s="29">
        <v>15</v>
      </c>
      <c r="K121" s="29">
        <v>65</v>
      </c>
      <c r="L121" s="17" t="s">
        <v>3028</v>
      </c>
    </row>
    <row r="122" spans="1:12" s="21" customFormat="1" x14ac:dyDescent="0.2">
      <c r="A122" s="27">
        <v>16650002</v>
      </c>
      <c r="B122" s="13" t="e">
        <f>VLOOKUP(A122,#REF!,3,FALSE)</f>
        <v>#REF!</v>
      </c>
      <c r="C122" s="44" t="s">
        <v>3750</v>
      </c>
      <c r="D122" s="44" t="s">
        <v>3751</v>
      </c>
      <c r="E122" s="44" t="s">
        <v>3752</v>
      </c>
      <c r="F122" s="28">
        <v>1</v>
      </c>
      <c r="G122" s="28">
        <v>3</v>
      </c>
      <c r="H122" s="28">
        <v>1979</v>
      </c>
      <c r="I122" s="28" t="s">
        <v>8</v>
      </c>
      <c r="J122" s="29">
        <v>15</v>
      </c>
      <c r="K122" s="29">
        <v>65</v>
      </c>
      <c r="L122" s="17" t="s">
        <v>3028</v>
      </c>
    </row>
    <row r="123" spans="1:12" s="21" customFormat="1" x14ac:dyDescent="0.2">
      <c r="A123" s="27">
        <v>16650003</v>
      </c>
      <c r="B123" s="13" t="e">
        <f>VLOOKUP(A123,#REF!,3,FALSE)</f>
        <v>#REF!</v>
      </c>
      <c r="C123" s="44" t="s">
        <v>3753</v>
      </c>
      <c r="D123" s="44" t="s">
        <v>3754</v>
      </c>
      <c r="E123" s="44" t="s">
        <v>3755</v>
      </c>
      <c r="F123" s="28">
        <v>1</v>
      </c>
      <c r="G123" s="28">
        <v>3</v>
      </c>
      <c r="H123" s="28">
        <v>1979</v>
      </c>
      <c r="I123" s="28" t="s">
        <v>8</v>
      </c>
      <c r="J123" s="29">
        <v>15</v>
      </c>
      <c r="K123" s="29">
        <v>65</v>
      </c>
      <c r="L123" s="17" t="s">
        <v>3028</v>
      </c>
    </row>
    <row r="124" spans="1:12" s="21" customFormat="1" x14ac:dyDescent="0.2">
      <c r="A124" s="27">
        <v>16650004</v>
      </c>
      <c r="B124" s="13" t="e">
        <f>VLOOKUP(A124,#REF!,3,FALSE)</f>
        <v>#REF!</v>
      </c>
      <c r="C124" s="44" t="s">
        <v>3756</v>
      </c>
      <c r="D124" s="44" t="s">
        <v>3757</v>
      </c>
      <c r="E124" s="44" t="s">
        <v>3758</v>
      </c>
      <c r="F124" s="28">
        <v>1</v>
      </c>
      <c r="G124" s="28">
        <v>3</v>
      </c>
      <c r="H124" s="28">
        <v>1979</v>
      </c>
      <c r="I124" s="28" t="s">
        <v>8</v>
      </c>
      <c r="J124" s="29">
        <v>15</v>
      </c>
      <c r="K124" s="29">
        <v>65</v>
      </c>
      <c r="L124" s="17" t="s">
        <v>3028</v>
      </c>
    </row>
    <row r="125" spans="1:12" s="21" customFormat="1" x14ac:dyDescent="0.2">
      <c r="A125" s="27">
        <v>16650099</v>
      </c>
      <c r="B125" s="13" t="e">
        <f>VLOOKUP(A125,#REF!,3,FALSE)</f>
        <v>#REF!</v>
      </c>
      <c r="C125" s="44" t="s">
        <v>3759</v>
      </c>
      <c r="D125" s="44" t="s">
        <v>3760</v>
      </c>
      <c r="E125" s="44" t="s">
        <v>3761</v>
      </c>
      <c r="F125" s="28">
        <v>1</v>
      </c>
      <c r="G125" s="28">
        <v>3</v>
      </c>
      <c r="H125" s="28">
        <v>1979</v>
      </c>
      <c r="I125" s="28" t="s">
        <v>8</v>
      </c>
      <c r="J125" s="29">
        <v>15</v>
      </c>
      <c r="K125" s="29">
        <v>65</v>
      </c>
      <c r="L125" s="17" t="s">
        <v>3028</v>
      </c>
    </row>
    <row r="126" spans="1:12" s="21" customFormat="1" x14ac:dyDescent="0.2">
      <c r="A126" s="27">
        <v>16660000</v>
      </c>
      <c r="B126" s="13" t="e">
        <f>VLOOKUP(A126,#REF!,3,FALSE)</f>
        <v>#REF!</v>
      </c>
      <c r="C126" s="44" t="s">
        <v>3762</v>
      </c>
      <c r="D126" s="44" t="s">
        <v>3763</v>
      </c>
      <c r="E126" s="44" t="s">
        <v>3764</v>
      </c>
      <c r="F126" s="28">
        <v>1</v>
      </c>
      <c r="G126" s="28">
        <v>3</v>
      </c>
      <c r="H126" s="28">
        <v>2010</v>
      </c>
      <c r="I126" s="28" t="s">
        <v>8</v>
      </c>
      <c r="J126" s="29">
        <v>15</v>
      </c>
      <c r="K126" s="29">
        <v>65</v>
      </c>
      <c r="L126" s="17" t="s">
        <v>3028</v>
      </c>
    </row>
    <row r="127" spans="1:12" s="21" customFormat="1" x14ac:dyDescent="0.2">
      <c r="A127" s="27">
        <v>16660001</v>
      </c>
      <c r="B127" s="13" t="e">
        <f>VLOOKUP(A127,#REF!,3,FALSE)</f>
        <v>#REF!</v>
      </c>
      <c r="C127" s="44" t="s">
        <v>3765</v>
      </c>
      <c r="D127" s="44" t="s">
        <v>3766</v>
      </c>
      <c r="E127" s="44" t="s">
        <v>3767</v>
      </c>
      <c r="F127" s="28">
        <v>1</v>
      </c>
      <c r="G127" s="28">
        <v>3</v>
      </c>
      <c r="H127" s="28">
        <v>2010</v>
      </c>
      <c r="I127" s="28" t="s">
        <v>8</v>
      </c>
      <c r="J127" s="29">
        <v>15</v>
      </c>
      <c r="K127" s="29">
        <v>65</v>
      </c>
      <c r="L127" s="17" t="s">
        <v>3028</v>
      </c>
    </row>
    <row r="128" spans="1:12" s="21" customFormat="1" x14ac:dyDescent="0.2">
      <c r="A128" s="27">
        <v>16660002</v>
      </c>
      <c r="B128" s="13" t="e">
        <f>VLOOKUP(A128,#REF!,3,FALSE)</f>
        <v>#REF!</v>
      </c>
      <c r="C128" s="44" t="s">
        <v>3768</v>
      </c>
      <c r="D128" s="44" t="s">
        <v>3769</v>
      </c>
      <c r="E128" s="44" t="s">
        <v>3770</v>
      </c>
      <c r="F128" s="28">
        <v>1</v>
      </c>
      <c r="G128" s="28">
        <v>3</v>
      </c>
      <c r="H128" s="28">
        <v>2010</v>
      </c>
      <c r="I128" s="28" t="s">
        <v>8</v>
      </c>
      <c r="J128" s="29">
        <v>15</v>
      </c>
      <c r="K128" s="29">
        <v>65</v>
      </c>
      <c r="L128" s="17" t="s">
        <v>3028</v>
      </c>
    </row>
    <row r="129" spans="1:12" s="21" customFormat="1" x14ac:dyDescent="0.2">
      <c r="A129" s="27">
        <v>16700000</v>
      </c>
      <c r="B129" s="13" t="e">
        <f>VLOOKUP(A129,#REF!,3,FALSE)</f>
        <v>#REF!</v>
      </c>
      <c r="C129" s="44" t="s">
        <v>2083</v>
      </c>
      <c r="D129" s="44" t="s">
        <v>2084</v>
      </c>
      <c r="E129" s="44" t="s">
        <v>2085</v>
      </c>
      <c r="F129" s="28">
        <v>1</v>
      </c>
      <c r="G129" s="28">
        <v>3</v>
      </c>
      <c r="H129" s="28">
        <v>1979</v>
      </c>
      <c r="I129" s="28">
        <v>2014</v>
      </c>
      <c r="J129" s="29">
        <v>15</v>
      </c>
      <c r="K129" s="29">
        <v>65</v>
      </c>
      <c r="L129" s="17" t="s">
        <v>3028</v>
      </c>
    </row>
    <row r="130" spans="1:12" s="21" customFormat="1" x14ac:dyDescent="0.2">
      <c r="A130" s="27">
        <v>16710000</v>
      </c>
      <c r="B130" s="13" t="e">
        <f>VLOOKUP(A130,#REF!,3,FALSE)</f>
        <v>#REF!</v>
      </c>
      <c r="C130" s="44" t="s">
        <v>2086</v>
      </c>
      <c r="D130" s="44" t="s">
        <v>2087</v>
      </c>
      <c r="E130" s="44" t="s">
        <v>2088</v>
      </c>
      <c r="F130" s="28">
        <v>1</v>
      </c>
      <c r="G130" s="28">
        <v>3</v>
      </c>
      <c r="H130" s="28">
        <v>2007</v>
      </c>
      <c r="I130" s="28" t="s">
        <v>8</v>
      </c>
      <c r="J130" s="29">
        <v>15</v>
      </c>
      <c r="K130" s="29">
        <v>65</v>
      </c>
      <c r="L130" s="17" t="s">
        <v>3028</v>
      </c>
    </row>
    <row r="131" spans="1:12" s="21" customFormat="1" x14ac:dyDescent="0.2">
      <c r="A131" s="27">
        <v>17040000</v>
      </c>
      <c r="B131" s="13" t="e">
        <f>VLOOKUP(A131,#REF!,3,FALSE)</f>
        <v>#REF!</v>
      </c>
      <c r="C131" s="44" t="s">
        <v>2089</v>
      </c>
      <c r="D131" s="44" t="s">
        <v>2090</v>
      </c>
      <c r="E131" s="44" t="s">
        <v>2091</v>
      </c>
      <c r="F131" s="28">
        <v>1</v>
      </c>
      <c r="G131" s="28">
        <v>3</v>
      </c>
      <c r="H131" s="28">
        <v>2009</v>
      </c>
      <c r="I131" s="28" t="s">
        <v>8</v>
      </c>
      <c r="J131" s="29">
        <v>15</v>
      </c>
      <c r="K131" s="29">
        <v>65</v>
      </c>
      <c r="L131" s="17" t="s">
        <v>3028</v>
      </c>
    </row>
    <row r="132" spans="1:12" s="21" customFormat="1" x14ac:dyDescent="0.2">
      <c r="A132" s="27">
        <v>17060000</v>
      </c>
      <c r="B132" s="13" t="e">
        <f>VLOOKUP(A132,#REF!,3,FALSE)</f>
        <v>#REF!</v>
      </c>
      <c r="C132" s="44" t="s">
        <v>2092</v>
      </c>
      <c r="D132" s="44" t="s">
        <v>2093</v>
      </c>
      <c r="E132" s="44" t="s">
        <v>2094</v>
      </c>
      <c r="F132" s="28">
        <v>1</v>
      </c>
      <c r="G132" s="28">
        <v>3</v>
      </c>
      <c r="H132" s="28">
        <v>2007</v>
      </c>
      <c r="I132" s="28">
        <v>2015</v>
      </c>
      <c r="J132" s="29">
        <v>15</v>
      </c>
      <c r="K132" s="29">
        <v>65</v>
      </c>
      <c r="L132" s="17" t="s">
        <v>3028</v>
      </c>
    </row>
    <row r="133" spans="1:12" s="21" customFormat="1" x14ac:dyDescent="0.2">
      <c r="A133" s="27">
        <v>17150000</v>
      </c>
      <c r="B133" s="13" t="e">
        <f>VLOOKUP(A133,#REF!,3,FALSE)</f>
        <v>#REF!</v>
      </c>
      <c r="C133" s="44" t="s">
        <v>2095</v>
      </c>
      <c r="D133" s="44" t="s">
        <v>2096</v>
      </c>
      <c r="E133" s="44" t="s">
        <v>2097</v>
      </c>
      <c r="F133" s="28" t="s">
        <v>2098</v>
      </c>
      <c r="G133" s="28" t="s">
        <v>2098</v>
      </c>
      <c r="H133" s="28">
        <v>1979</v>
      </c>
      <c r="I133" s="28">
        <v>2011</v>
      </c>
      <c r="J133" s="29">
        <v>15</v>
      </c>
      <c r="K133" s="29">
        <v>65</v>
      </c>
      <c r="L133" s="17" t="s">
        <v>3028</v>
      </c>
    </row>
    <row r="134" spans="1:12" s="21" customFormat="1" x14ac:dyDescent="0.2">
      <c r="A134" s="27">
        <v>17250001</v>
      </c>
      <c r="B134" s="13" t="e">
        <f>VLOOKUP(A134,#REF!,3,FALSE)</f>
        <v>#REF!</v>
      </c>
      <c r="C134" s="44" t="s">
        <v>2099</v>
      </c>
      <c r="D134" s="44" t="s">
        <v>2100</v>
      </c>
      <c r="E134" s="44" t="s">
        <v>2101</v>
      </c>
      <c r="F134" s="28">
        <v>1</v>
      </c>
      <c r="G134" s="28">
        <v>3</v>
      </c>
      <c r="H134" s="28">
        <v>1979</v>
      </c>
      <c r="I134" s="28">
        <v>2011</v>
      </c>
      <c r="J134" s="29">
        <v>15</v>
      </c>
      <c r="K134" s="29">
        <v>65</v>
      </c>
      <c r="L134" s="17" t="s">
        <v>3028</v>
      </c>
    </row>
    <row r="135" spans="1:12" s="21" customFormat="1" x14ac:dyDescent="0.2">
      <c r="A135" s="27">
        <v>17250002</v>
      </c>
      <c r="B135" s="13" t="e">
        <f>VLOOKUP(A135,#REF!,3,FALSE)</f>
        <v>#REF!</v>
      </c>
      <c r="C135" s="44" t="s">
        <v>2102</v>
      </c>
      <c r="D135" s="44" t="s">
        <v>2103</v>
      </c>
      <c r="E135" s="44" t="s">
        <v>2104</v>
      </c>
      <c r="F135" s="28">
        <v>1</v>
      </c>
      <c r="G135" s="28">
        <v>3</v>
      </c>
      <c r="H135" s="28">
        <v>1979</v>
      </c>
      <c r="I135" s="28">
        <v>2011</v>
      </c>
      <c r="J135" s="29">
        <v>15</v>
      </c>
      <c r="K135" s="29">
        <v>65</v>
      </c>
      <c r="L135" s="17" t="s">
        <v>3028</v>
      </c>
    </row>
    <row r="136" spans="1:12" s="21" customFormat="1" x14ac:dyDescent="0.2">
      <c r="A136" s="27">
        <v>17250003</v>
      </c>
      <c r="B136" s="13" t="e">
        <f>VLOOKUP(A136,#REF!,3,FALSE)</f>
        <v>#REF!</v>
      </c>
      <c r="C136" s="44" t="s">
        <v>2105</v>
      </c>
      <c r="D136" s="44" t="s">
        <v>2058</v>
      </c>
      <c r="E136" s="44" t="s">
        <v>2059</v>
      </c>
      <c r="F136" s="28">
        <v>1</v>
      </c>
      <c r="G136" s="28">
        <v>3</v>
      </c>
      <c r="H136" s="28">
        <v>1979</v>
      </c>
      <c r="I136" s="28">
        <v>2011</v>
      </c>
      <c r="J136" s="29">
        <v>15</v>
      </c>
      <c r="K136" s="29">
        <v>65</v>
      </c>
      <c r="L136" s="17" t="s">
        <v>3028</v>
      </c>
    </row>
    <row r="137" spans="1:12" s="21" customFormat="1" x14ac:dyDescent="0.2">
      <c r="A137" s="27">
        <v>17250004</v>
      </c>
      <c r="B137" s="13" t="e">
        <f>VLOOKUP(A137,#REF!,3,FALSE)</f>
        <v>#REF!</v>
      </c>
      <c r="C137" s="44" t="s">
        <v>2060</v>
      </c>
      <c r="D137" s="44" t="s">
        <v>2061</v>
      </c>
      <c r="E137" s="44" t="s">
        <v>2062</v>
      </c>
      <c r="F137" s="28">
        <v>1</v>
      </c>
      <c r="G137" s="28">
        <v>3</v>
      </c>
      <c r="H137" s="28">
        <v>1979</v>
      </c>
      <c r="I137" s="28">
        <v>2011</v>
      </c>
      <c r="J137" s="29">
        <v>15</v>
      </c>
      <c r="K137" s="29">
        <v>65</v>
      </c>
      <c r="L137" s="17" t="s">
        <v>3028</v>
      </c>
    </row>
    <row r="138" spans="1:12" s="21" customFormat="1" x14ac:dyDescent="0.2">
      <c r="A138" s="27">
        <v>17250015</v>
      </c>
      <c r="B138" s="13" t="e">
        <f>VLOOKUP(A138,#REF!,3,FALSE)</f>
        <v>#REF!</v>
      </c>
      <c r="C138" s="44" t="s">
        <v>2063</v>
      </c>
      <c r="D138" s="44" t="s">
        <v>2064</v>
      </c>
      <c r="E138" s="44" t="s">
        <v>4722</v>
      </c>
      <c r="F138" s="28">
        <v>1</v>
      </c>
      <c r="G138" s="28">
        <v>3</v>
      </c>
      <c r="H138" s="28">
        <v>1979</v>
      </c>
      <c r="I138" s="28">
        <v>2011</v>
      </c>
      <c r="J138" s="29">
        <v>15</v>
      </c>
      <c r="K138" s="29">
        <v>65</v>
      </c>
      <c r="L138" s="17" t="s">
        <v>3028</v>
      </c>
    </row>
    <row r="139" spans="1:12" s="21" customFormat="1" x14ac:dyDescent="0.2">
      <c r="A139" s="27">
        <v>17250016</v>
      </c>
      <c r="B139" s="13" t="e">
        <f>VLOOKUP(A139,#REF!,3,FALSE)</f>
        <v>#REF!</v>
      </c>
      <c r="C139" s="44" t="s">
        <v>2065</v>
      </c>
      <c r="D139" s="44" t="s">
        <v>2066</v>
      </c>
      <c r="E139" s="44" t="s">
        <v>2067</v>
      </c>
      <c r="F139" s="28">
        <v>1</v>
      </c>
      <c r="G139" s="28">
        <v>3</v>
      </c>
      <c r="H139" s="28">
        <v>1979</v>
      </c>
      <c r="I139" s="28">
        <v>2011</v>
      </c>
      <c r="J139" s="29">
        <v>15</v>
      </c>
      <c r="K139" s="29">
        <v>65</v>
      </c>
      <c r="L139" s="17" t="s">
        <v>3028</v>
      </c>
    </row>
    <row r="140" spans="1:12" s="21" customFormat="1" x14ac:dyDescent="0.2">
      <c r="A140" s="27">
        <v>17250017</v>
      </c>
      <c r="B140" s="13" t="e">
        <f>VLOOKUP(A140,#REF!,3,FALSE)</f>
        <v>#REF!</v>
      </c>
      <c r="C140" s="44" t="s">
        <v>2068</v>
      </c>
      <c r="D140" s="44" t="s">
        <v>2069</v>
      </c>
      <c r="E140" s="44" t="s">
        <v>2070</v>
      </c>
      <c r="F140" s="28">
        <v>1</v>
      </c>
      <c r="G140" s="28">
        <v>3</v>
      </c>
      <c r="H140" s="28">
        <v>1979</v>
      </c>
      <c r="I140" s="28">
        <v>2011</v>
      </c>
      <c r="J140" s="29">
        <v>15</v>
      </c>
      <c r="K140" s="29">
        <v>65</v>
      </c>
      <c r="L140" s="17" t="s">
        <v>3028</v>
      </c>
    </row>
    <row r="141" spans="1:12" s="21" customFormat="1" x14ac:dyDescent="0.2">
      <c r="A141" s="27">
        <v>17250018</v>
      </c>
      <c r="B141" s="13" t="e">
        <f>VLOOKUP(A141,#REF!,3,FALSE)</f>
        <v>#REF!</v>
      </c>
      <c r="C141" s="44" t="s">
        <v>2071</v>
      </c>
      <c r="D141" s="44" t="s">
        <v>2072</v>
      </c>
      <c r="E141" s="44" t="s">
        <v>2073</v>
      </c>
      <c r="F141" s="28">
        <v>1</v>
      </c>
      <c r="G141" s="28">
        <v>3</v>
      </c>
      <c r="H141" s="28">
        <v>1979</v>
      </c>
      <c r="I141" s="28">
        <v>2011</v>
      </c>
      <c r="J141" s="29">
        <v>15</v>
      </c>
      <c r="K141" s="29">
        <v>65</v>
      </c>
      <c r="L141" s="17" t="s">
        <v>3028</v>
      </c>
    </row>
    <row r="142" spans="1:12" s="21" customFormat="1" x14ac:dyDescent="0.2">
      <c r="A142" s="27">
        <v>17250019</v>
      </c>
      <c r="B142" s="13" t="e">
        <f>VLOOKUP(A142,#REF!,3,FALSE)</f>
        <v>#REF!</v>
      </c>
      <c r="C142" s="44" t="s">
        <v>2074</v>
      </c>
      <c r="D142" s="44" t="s">
        <v>2075</v>
      </c>
      <c r="E142" s="44" t="s">
        <v>2076</v>
      </c>
      <c r="F142" s="28">
        <v>1</v>
      </c>
      <c r="G142" s="28">
        <v>3</v>
      </c>
      <c r="H142" s="28">
        <v>1979</v>
      </c>
      <c r="I142" s="28">
        <v>2011</v>
      </c>
      <c r="J142" s="29">
        <v>15</v>
      </c>
      <c r="K142" s="29">
        <v>65</v>
      </c>
      <c r="L142" s="17" t="s">
        <v>3028</v>
      </c>
    </row>
    <row r="143" spans="1:12" s="21" customFormat="1" x14ac:dyDescent="0.2">
      <c r="A143" s="27">
        <v>17250020</v>
      </c>
      <c r="B143" s="13" t="e">
        <f>VLOOKUP(A143,#REF!,3,FALSE)</f>
        <v>#REF!</v>
      </c>
      <c r="C143" s="44" t="s">
        <v>2077</v>
      </c>
      <c r="D143" s="44" t="s">
        <v>2078</v>
      </c>
      <c r="E143" s="44" t="s">
        <v>2079</v>
      </c>
      <c r="F143" s="28">
        <v>1</v>
      </c>
      <c r="G143" s="28">
        <v>3</v>
      </c>
      <c r="H143" s="28">
        <v>1979</v>
      </c>
      <c r="I143" s="28">
        <v>2011</v>
      </c>
      <c r="J143" s="29">
        <v>15</v>
      </c>
      <c r="K143" s="29">
        <v>65</v>
      </c>
      <c r="L143" s="17" t="s">
        <v>3028</v>
      </c>
    </row>
    <row r="144" spans="1:12" s="21" customFormat="1" x14ac:dyDescent="0.2">
      <c r="A144" s="27">
        <v>17250099</v>
      </c>
      <c r="B144" s="13" t="e">
        <f>VLOOKUP(A144,#REF!,3,FALSE)</f>
        <v>#REF!</v>
      </c>
      <c r="C144" s="44" t="s">
        <v>2080</v>
      </c>
      <c r="D144" s="44" t="s">
        <v>2081</v>
      </c>
      <c r="E144" s="44" t="s">
        <v>2082</v>
      </c>
      <c r="F144" s="28">
        <v>1</v>
      </c>
      <c r="G144" s="28">
        <v>3</v>
      </c>
      <c r="H144" s="28">
        <v>1979</v>
      </c>
      <c r="I144" s="28">
        <v>2011</v>
      </c>
      <c r="J144" s="29">
        <v>15</v>
      </c>
      <c r="K144" s="29">
        <v>65</v>
      </c>
      <c r="L144" s="17" t="s">
        <v>3028</v>
      </c>
    </row>
    <row r="145" spans="1:12" s="21" customFormat="1" x14ac:dyDescent="0.2">
      <c r="A145" s="27">
        <v>17300001</v>
      </c>
      <c r="B145" s="13" t="e">
        <f>VLOOKUP(A145,#REF!,3,FALSE)</f>
        <v>#REF!</v>
      </c>
      <c r="C145" s="44" t="s">
        <v>711</v>
      </c>
      <c r="D145" s="44" t="s">
        <v>712</v>
      </c>
      <c r="E145" s="44" t="s">
        <v>713</v>
      </c>
      <c r="F145" s="28">
        <v>1</v>
      </c>
      <c r="G145" s="28">
        <v>3</v>
      </c>
      <c r="H145" s="28">
        <v>1979</v>
      </c>
      <c r="I145" s="28">
        <v>2012</v>
      </c>
      <c r="J145" s="29">
        <v>15</v>
      </c>
      <c r="K145" s="29">
        <v>65</v>
      </c>
      <c r="L145" s="17" t="s">
        <v>3028</v>
      </c>
    </row>
    <row r="146" spans="1:12" s="21" customFormat="1" x14ac:dyDescent="0.2">
      <c r="A146" s="27">
        <v>17300002</v>
      </c>
      <c r="B146" s="13" t="e">
        <f>VLOOKUP(A146,#REF!,3,FALSE)</f>
        <v>#REF!</v>
      </c>
      <c r="C146" s="44" t="s">
        <v>714</v>
      </c>
      <c r="D146" s="44" t="s">
        <v>715</v>
      </c>
      <c r="E146" s="44" t="s">
        <v>716</v>
      </c>
      <c r="F146" s="28">
        <v>1</v>
      </c>
      <c r="G146" s="28">
        <v>3</v>
      </c>
      <c r="H146" s="28">
        <v>1979</v>
      </c>
      <c r="I146" s="28">
        <v>2012</v>
      </c>
      <c r="J146" s="29">
        <v>15</v>
      </c>
      <c r="K146" s="29">
        <v>65</v>
      </c>
      <c r="L146" s="17" t="s">
        <v>3028</v>
      </c>
    </row>
    <row r="147" spans="1:12" s="21" customFormat="1" x14ac:dyDescent="0.2">
      <c r="A147" s="27">
        <v>17300003</v>
      </c>
      <c r="B147" s="13" t="e">
        <f>VLOOKUP(A147,#REF!,3,FALSE)</f>
        <v>#REF!</v>
      </c>
      <c r="C147" s="44" t="s">
        <v>717</v>
      </c>
      <c r="D147" s="44" t="s">
        <v>718</v>
      </c>
      <c r="E147" s="44" t="s">
        <v>719</v>
      </c>
      <c r="F147" s="28">
        <v>1</v>
      </c>
      <c r="G147" s="28">
        <v>3</v>
      </c>
      <c r="H147" s="28">
        <v>1979</v>
      </c>
      <c r="I147" s="28">
        <v>2012</v>
      </c>
      <c r="J147" s="29">
        <v>15</v>
      </c>
      <c r="K147" s="29">
        <v>65</v>
      </c>
      <c r="L147" s="17" t="s">
        <v>3028</v>
      </c>
    </row>
    <row r="148" spans="1:12" s="21" customFormat="1" x14ac:dyDescent="0.2">
      <c r="A148" s="27">
        <v>17300099</v>
      </c>
      <c r="B148" s="13" t="e">
        <f>VLOOKUP(A148,#REF!,3,FALSE)</f>
        <v>#REF!</v>
      </c>
      <c r="C148" s="44" t="s">
        <v>720</v>
      </c>
      <c r="D148" s="44" t="s">
        <v>721</v>
      </c>
      <c r="E148" s="44" t="s">
        <v>722</v>
      </c>
      <c r="F148" s="28">
        <v>1</v>
      </c>
      <c r="G148" s="28">
        <v>3</v>
      </c>
      <c r="H148" s="28">
        <v>1979</v>
      </c>
      <c r="I148" s="28">
        <v>2012</v>
      </c>
      <c r="J148" s="29">
        <v>15</v>
      </c>
      <c r="K148" s="29">
        <v>65</v>
      </c>
      <c r="L148" s="17" t="s">
        <v>3028</v>
      </c>
    </row>
    <row r="149" spans="1:12" s="21" customFormat="1" x14ac:dyDescent="0.2">
      <c r="A149" s="27">
        <v>17310001</v>
      </c>
      <c r="B149" s="13" t="e">
        <f>VLOOKUP(A149,#REF!,3,FALSE)</f>
        <v>#REF!</v>
      </c>
      <c r="C149" s="44" t="s">
        <v>723</v>
      </c>
      <c r="D149" s="44" t="s">
        <v>724</v>
      </c>
      <c r="E149" s="44" t="s">
        <v>725</v>
      </c>
      <c r="F149" s="28">
        <v>1</v>
      </c>
      <c r="G149" s="28">
        <v>3</v>
      </c>
      <c r="H149" s="28">
        <v>2007</v>
      </c>
      <c r="I149" s="28" t="s">
        <v>8</v>
      </c>
      <c r="J149" s="29">
        <v>15</v>
      </c>
      <c r="K149" s="29">
        <v>65</v>
      </c>
      <c r="L149" s="17" t="s">
        <v>3028</v>
      </c>
    </row>
    <row r="150" spans="1:12" s="21" customFormat="1" x14ac:dyDescent="0.2">
      <c r="A150" s="27">
        <v>17310002</v>
      </c>
      <c r="B150" s="13" t="e">
        <f>VLOOKUP(A150,#REF!,3,FALSE)</f>
        <v>#REF!</v>
      </c>
      <c r="C150" s="44" t="s">
        <v>726</v>
      </c>
      <c r="D150" s="44" t="s">
        <v>727</v>
      </c>
      <c r="E150" s="44" t="s">
        <v>728</v>
      </c>
      <c r="F150" s="28">
        <v>1</v>
      </c>
      <c r="G150" s="28">
        <v>3</v>
      </c>
      <c r="H150" s="28">
        <v>2007</v>
      </c>
      <c r="I150" s="28" t="s">
        <v>8</v>
      </c>
      <c r="J150" s="29">
        <v>15</v>
      </c>
      <c r="K150" s="29">
        <v>65</v>
      </c>
      <c r="L150" s="17" t="s">
        <v>3028</v>
      </c>
    </row>
    <row r="151" spans="1:12" s="21" customFormat="1" x14ac:dyDescent="0.2">
      <c r="A151" s="27">
        <v>17310003</v>
      </c>
      <c r="B151" s="13" t="e">
        <f>VLOOKUP(A151,#REF!,3,FALSE)</f>
        <v>#REF!</v>
      </c>
      <c r="C151" s="44" t="s">
        <v>729</v>
      </c>
      <c r="D151" s="44" t="s">
        <v>730</v>
      </c>
      <c r="E151" s="44" t="s">
        <v>2142</v>
      </c>
      <c r="F151" s="28">
        <v>1</v>
      </c>
      <c r="G151" s="28">
        <v>3</v>
      </c>
      <c r="H151" s="28">
        <v>2007</v>
      </c>
      <c r="I151" s="28" t="s">
        <v>8</v>
      </c>
      <c r="J151" s="29">
        <v>15</v>
      </c>
      <c r="K151" s="29">
        <v>65</v>
      </c>
      <c r="L151" s="17" t="s">
        <v>3028</v>
      </c>
    </row>
    <row r="152" spans="1:12" s="21" customFormat="1" x14ac:dyDescent="0.2">
      <c r="A152" s="27">
        <v>17310004</v>
      </c>
      <c r="B152" s="13" t="e">
        <f>VLOOKUP(A152,#REF!,3,FALSE)</f>
        <v>#REF!</v>
      </c>
      <c r="C152" s="44" t="s">
        <v>2143</v>
      </c>
      <c r="D152" s="44" t="s">
        <v>2144</v>
      </c>
      <c r="E152" s="44" t="s">
        <v>2145</v>
      </c>
      <c r="F152" s="28">
        <v>1</v>
      </c>
      <c r="G152" s="28">
        <v>3</v>
      </c>
      <c r="H152" s="28">
        <v>2007</v>
      </c>
      <c r="I152" s="28" t="s">
        <v>8</v>
      </c>
      <c r="J152" s="29">
        <v>15</v>
      </c>
      <c r="K152" s="29">
        <v>65</v>
      </c>
      <c r="L152" s="17" t="s">
        <v>3028</v>
      </c>
    </row>
    <row r="153" spans="1:12" s="21" customFormat="1" x14ac:dyDescent="0.2">
      <c r="A153" s="27">
        <v>17310005</v>
      </c>
      <c r="B153" s="13" t="e">
        <f>VLOOKUP(A153,#REF!,3,FALSE)</f>
        <v>#REF!</v>
      </c>
      <c r="C153" s="44" t="s">
        <v>2146</v>
      </c>
      <c r="D153" s="44" t="s">
        <v>2147</v>
      </c>
      <c r="E153" s="44" t="s">
        <v>2148</v>
      </c>
      <c r="F153" s="28">
        <v>1</v>
      </c>
      <c r="G153" s="28">
        <v>3</v>
      </c>
      <c r="H153" s="28">
        <v>2007</v>
      </c>
      <c r="I153" s="28" t="s">
        <v>8</v>
      </c>
      <c r="J153" s="29">
        <v>15</v>
      </c>
      <c r="K153" s="29">
        <v>65</v>
      </c>
      <c r="L153" s="17" t="s">
        <v>3028</v>
      </c>
    </row>
    <row r="154" spans="1:12" s="21" customFormat="1" x14ac:dyDescent="0.2">
      <c r="A154" s="27">
        <v>17310099</v>
      </c>
      <c r="B154" s="13" t="e">
        <f>VLOOKUP(A154,#REF!,3,FALSE)</f>
        <v>#REF!</v>
      </c>
      <c r="C154" s="44" t="s">
        <v>2149</v>
      </c>
      <c r="D154" s="44" t="s">
        <v>2150</v>
      </c>
      <c r="E154" s="44" t="s">
        <v>2151</v>
      </c>
      <c r="F154" s="28">
        <v>1</v>
      </c>
      <c r="G154" s="28">
        <v>3</v>
      </c>
      <c r="H154" s="28">
        <v>2007</v>
      </c>
      <c r="I154" s="28" t="s">
        <v>8</v>
      </c>
      <c r="J154" s="29">
        <v>15</v>
      </c>
      <c r="K154" s="29">
        <v>65</v>
      </c>
      <c r="L154" s="17" t="s">
        <v>3028</v>
      </c>
    </row>
    <row r="155" spans="1:12" s="21" customFormat="1" x14ac:dyDescent="0.2">
      <c r="A155" s="27">
        <v>17320000</v>
      </c>
      <c r="B155" s="13" t="e">
        <f>VLOOKUP(A155,#REF!,3,FALSE)</f>
        <v>#REF!</v>
      </c>
      <c r="C155" s="44" t="s">
        <v>2152</v>
      </c>
      <c r="D155" s="44" t="s">
        <v>2153</v>
      </c>
      <c r="E155" s="44" t="s">
        <v>2154</v>
      </c>
      <c r="F155" s="28">
        <v>1</v>
      </c>
      <c r="G155" s="28">
        <v>3</v>
      </c>
      <c r="H155" s="28">
        <v>2007</v>
      </c>
      <c r="I155" s="28" t="s">
        <v>8</v>
      </c>
      <c r="J155" s="29">
        <v>15</v>
      </c>
      <c r="K155" s="29">
        <v>65</v>
      </c>
      <c r="L155" s="17" t="s">
        <v>3028</v>
      </c>
    </row>
    <row r="156" spans="1:12" s="21" customFormat="1" x14ac:dyDescent="0.2">
      <c r="A156" s="27">
        <v>17350001</v>
      </c>
      <c r="B156" s="13" t="e">
        <f>VLOOKUP(A156,#REF!,3,FALSE)</f>
        <v>#REF!</v>
      </c>
      <c r="C156" s="44" t="s">
        <v>2155</v>
      </c>
      <c r="D156" s="44" t="s">
        <v>2156</v>
      </c>
      <c r="E156" s="44" t="s">
        <v>2157</v>
      </c>
      <c r="F156" s="28">
        <v>1</v>
      </c>
      <c r="G156" s="28">
        <v>3</v>
      </c>
      <c r="H156" s="28">
        <v>1979</v>
      </c>
      <c r="I156" s="28">
        <v>2011</v>
      </c>
      <c r="J156" s="29">
        <v>15</v>
      </c>
      <c r="K156" s="29">
        <v>65</v>
      </c>
      <c r="L156" s="17" t="s">
        <v>3028</v>
      </c>
    </row>
    <row r="157" spans="1:12" s="21" customFormat="1" x14ac:dyDescent="0.2">
      <c r="A157" s="27">
        <v>17350002</v>
      </c>
      <c r="B157" s="13" t="e">
        <f>VLOOKUP(A157,#REF!,3,FALSE)</f>
        <v>#REF!</v>
      </c>
      <c r="C157" s="44" t="s">
        <v>2158</v>
      </c>
      <c r="D157" s="44" t="s">
        <v>2159</v>
      </c>
      <c r="E157" s="44" t="s">
        <v>2160</v>
      </c>
      <c r="F157" s="28">
        <v>1</v>
      </c>
      <c r="G157" s="28">
        <v>3</v>
      </c>
      <c r="H157" s="28">
        <v>1979</v>
      </c>
      <c r="I157" s="28">
        <v>2011</v>
      </c>
      <c r="J157" s="29">
        <v>15</v>
      </c>
      <c r="K157" s="29">
        <v>65</v>
      </c>
      <c r="L157" s="17" t="s">
        <v>3028</v>
      </c>
    </row>
    <row r="158" spans="1:12" s="21" customFormat="1" x14ac:dyDescent="0.2">
      <c r="A158" s="27">
        <v>17350003</v>
      </c>
      <c r="B158" s="13" t="e">
        <f>VLOOKUP(A158,#REF!,3,FALSE)</f>
        <v>#REF!</v>
      </c>
      <c r="C158" s="44" t="s">
        <v>2161</v>
      </c>
      <c r="D158" s="44" t="s">
        <v>2162</v>
      </c>
      <c r="E158" s="44" t="s">
        <v>2163</v>
      </c>
      <c r="F158" s="28">
        <v>1</v>
      </c>
      <c r="G158" s="28">
        <v>3</v>
      </c>
      <c r="H158" s="28">
        <v>1979</v>
      </c>
      <c r="I158" s="28">
        <v>2011</v>
      </c>
      <c r="J158" s="29">
        <v>15</v>
      </c>
      <c r="K158" s="29">
        <v>65</v>
      </c>
      <c r="L158" s="17" t="s">
        <v>3028</v>
      </c>
    </row>
    <row r="159" spans="1:12" s="21" customFormat="1" x14ac:dyDescent="0.2">
      <c r="A159" s="27">
        <v>17350099</v>
      </c>
      <c r="B159" s="13" t="e">
        <f>VLOOKUP(A159,#REF!,3,FALSE)</f>
        <v>#REF!</v>
      </c>
      <c r="C159" s="44" t="s">
        <v>2164</v>
      </c>
      <c r="D159" s="44" t="s">
        <v>2165</v>
      </c>
      <c r="E159" s="44" t="s">
        <v>2166</v>
      </c>
      <c r="F159" s="28">
        <v>1</v>
      </c>
      <c r="G159" s="28">
        <v>3</v>
      </c>
      <c r="H159" s="28">
        <v>1979</v>
      </c>
      <c r="I159" s="28">
        <v>2011</v>
      </c>
      <c r="J159" s="29">
        <v>15</v>
      </c>
      <c r="K159" s="29">
        <v>65</v>
      </c>
      <c r="L159" s="17" t="s">
        <v>3028</v>
      </c>
    </row>
    <row r="160" spans="1:12" s="21" customFormat="1" x14ac:dyDescent="0.2">
      <c r="A160" s="27">
        <v>18020016</v>
      </c>
      <c r="B160" s="13" t="e">
        <f>VLOOKUP(A160,#REF!,3,FALSE)</f>
        <v>#REF!</v>
      </c>
      <c r="C160" s="44" t="s">
        <v>2167</v>
      </c>
      <c r="D160" s="44" t="s">
        <v>2168</v>
      </c>
      <c r="E160" s="44" t="s">
        <v>2169</v>
      </c>
      <c r="F160" s="28">
        <v>1</v>
      </c>
      <c r="G160" s="28">
        <v>3</v>
      </c>
      <c r="H160" s="28">
        <v>2002</v>
      </c>
      <c r="I160" s="28" t="s">
        <v>8</v>
      </c>
      <c r="J160" s="29">
        <v>15</v>
      </c>
      <c r="K160" s="29">
        <v>65</v>
      </c>
      <c r="L160" s="17" t="s">
        <v>3028</v>
      </c>
    </row>
    <row r="161" spans="1:12" s="21" customFormat="1" x14ac:dyDescent="0.2">
      <c r="A161" s="27">
        <v>18020017</v>
      </c>
      <c r="B161" s="13" t="e">
        <f>VLOOKUP(A161,#REF!,3,FALSE)</f>
        <v>#REF!</v>
      </c>
      <c r="C161" s="44" t="s">
        <v>2170</v>
      </c>
      <c r="D161" s="44" t="s">
        <v>2171</v>
      </c>
      <c r="E161" s="44" t="s">
        <v>2172</v>
      </c>
      <c r="F161" s="28">
        <v>1</v>
      </c>
      <c r="G161" s="28">
        <v>3</v>
      </c>
      <c r="H161" s="28">
        <v>2002</v>
      </c>
      <c r="I161" s="28" t="s">
        <v>8</v>
      </c>
      <c r="J161" s="29">
        <v>15</v>
      </c>
      <c r="K161" s="29">
        <v>65</v>
      </c>
      <c r="L161" s="17" t="s">
        <v>3028</v>
      </c>
    </row>
    <row r="162" spans="1:12" s="21" customFormat="1" x14ac:dyDescent="0.2">
      <c r="A162" s="27">
        <v>18020018</v>
      </c>
      <c r="B162" s="13" t="e">
        <f>VLOOKUP(A162,#REF!,3,FALSE)</f>
        <v>#REF!</v>
      </c>
      <c r="C162" s="44" t="s">
        <v>2173</v>
      </c>
      <c r="D162" s="44" t="s">
        <v>2174</v>
      </c>
      <c r="E162" s="44" t="s">
        <v>2175</v>
      </c>
      <c r="F162" s="28">
        <v>1</v>
      </c>
      <c r="G162" s="28">
        <v>3</v>
      </c>
      <c r="H162" s="28">
        <v>2002</v>
      </c>
      <c r="I162" s="28" t="s">
        <v>8</v>
      </c>
      <c r="J162" s="29">
        <v>15</v>
      </c>
      <c r="K162" s="29">
        <v>65</v>
      </c>
      <c r="L162" s="17" t="s">
        <v>3028</v>
      </c>
    </row>
    <row r="163" spans="1:12" s="21" customFormat="1" x14ac:dyDescent="0.2">
      <c r="A163" s="27">
        <v>18020019</v>
      </c>
      <c r="B163" s="13" t="e">
        <f>VLOOKUP(A163,#REF!,3,FALSE)</f>
        <v>#REF!</v>
      </c>
      <c r="C163" s="44" t="s">
        <v>2176</v>
      </c>
      <c r="D163" s="44" t="s">
        <v>2177</v>
      </c>
      <c r="E163" s="44" t="s">
        <v>3876</v>
      </c>
      <c r="F163" s="28">
        <v>1</v>
      </c>
      <c r="G163" s="28">
        <v>3</v>
      </c>
      <c r="H163" s="28">
        <v>2002</v>
      </c>
      <c r="I163" s="28" t="s">
        <v>8</v>
      </c>
      <c r="J163" s="29">
        <v>15</v>
      </c>
      <c r="K163" s="29">
        <v>65</v>
      </c>
      <c r="L163" s="17" t="s">
        <v>3028</v>
      </c>
    </row>
    <row r="164" spans="1:12" s="21" customFormat="1" x14ac:dyDescent="0.2">
      <c r="A164" s="27">
        <v>18020020</v>
      </c>
      <c r="B164" s="13" t="e">
        <f>VLOOKUP(A164,#REF!,3,FALSE)</f>
        <v>#REF!</v>
      </c>
      <c r="C164" s="44" t="s">
        <v>3877</v>
      </c>
      <c r="D164" s="44" t="s">
        <v>3878</v>
      </c>
      <c r="E164" s="44" t="s">
        <v>3879</v>
      </c>
      <c r="F164" s="28">
        <v>1</v>
      </c>
      <c r="G164" s="28">
        <v>3</v>
      </c>
      <c r="H164" s="28">
        <v>2002</v>
      </c>
      <c r="I164" s="28" t="s">
        <v>8</v>
      </c>
      <c r="J164" s="29">
        <v>15</v>
      </c>
      <c r="K164" s="29">
        <v>65</v>
      </c>
      <c r="L164" s="17" t="s">
        <v>3028</v>
      </c>
    </row>
    <row r="165" spans="1:12" s="21" customFormat="1" x14ac:dyDescent="0.2">
      <c r="A165" s="27">
        <v>18020099</v>
      </c>
      <c r="B165" s="13" t="e">
        <f>VLOOKUP(A165,#REF!,3,FALSE)</f>
        <v>#REF!</v>
      </c>
      <c r="C165" s="44" t="s">
        <v>3880</v>
      </c>
      <c r="D165" s="44" t="s">
        <v>3881</v>
      </c>
      <c r="E165" s="44" t="s">
        <v>3882</v>
      </c>
      <c r="F165" s="28">
        <v>1</v>
      </c>
      <c r="G165" s="28">
        <v>3</v>
      </c>
      <c r="H165" s="28">
        <v>2002</v>
      </c>
      <c r="I165" s="28" t="s">
        <v>8</v>
      </c>
      <c r="J165" s="29">
        <v>15</v>
      </c>
      <c r="K165" s="29">
        <v>65</v>
      </c>
      <c r="L165" s="17" t="s">
        <v>3028</v>
      </c>
    </row>
    <row r="166" spans="1:12" s="21" customFormat="1" x14ac:dyDescent="0.2">
      <c r="A166" s="27">
        <v>18120000</v>
      </c>
      <c r="B166" s="13" t="e">
        <f>VLOOKUP(A166,#REF!,3,FALSE)</f>
        <v>#REF!</v>
      </c>
      <c r="C166" s="44" t="s">
        <v>3883</v>
      </c>
      <c r="D166" s="44" t="s">
        <v>3884</v>
      </c>
      <c r="E166" s="44" t="s">
        <v>3885</v>
      </c>
      <c r="F166" s="28">
        <v>1</v>
      </c>
      <c r="G166" s="28">
        <v>2</v>
      </c>
      <c r="H166" s="28">
        <v>2009</v>
      </c>
      <c r="I166" s="28" t="s">
        <v>8</v>
      </c>
      <c r="J166" s="29">
        <v>15</v>
      </c>
      <c r="K166" s="29">
        <v>65</v>
      </c>
      <c r="L166" s="17" t="s">
        <v>3028</v>
      </c>
    </row>
    <row r="167" spans="1:12" s="21" customFormat="1" x14ac:dyDescent="0.2">
      <c r="A167" s="27">
        <v>18150001</v>
      </c>
      <c r="B167" s="13" t="e">
        <f>VLOOKUP(A167,#REF!,3,FALSE)</f>
        <v>#REF!</v>
      </c>
      <c r="C167" s="44" t="s">
        <v>3886</v>
      </c>
      <c r="D167" s="44" t="s">
        <v>3887</v>
      </c>
      <c r="E167" s="44" t="s">
        <v>3888</v>
      </c>
      <c r="F167" s="28">
        <v>1</v>
      </c>
      <c r="G167" s="28">
        <v>4</v>
      </c>
      <c r="H167" s="28">
        <v>1979</v>
      </c>
      <c r="I167" s="28" t="s">
        <v>8</v>
      </c>
      <c r="J167" s="29">
        <v>15</v>
      </c>
      <c r="K167" s="29">
        <v>65</v>
      </c>
      <c r="L167" s="17" t="s">
        <v>3028</v>
      </c>
    </row>
    <row r="168" spans="1:12" s="21" customFormat="1" x14ac:dyDescent="0.2">
      <c r="A168" s="27">
        <v>18150014</v>
      </c>
      <c r="B168" s="13" t="e">
        <f>VLOOKUP(A168,#REF!,3,FALSE)</f>
        <v>#REF!</v>
      </c>
      <c r="C168" s="44" t="s">
        <v>71</v>
      </c>
      <c r="D168" s="44" t="s">
        <v>2358</v>
      </c>
      <c r="E168" s="44" t="s">
        <v>2359</v>
      </c>
      <c r="F168" s="28">
        <v>1</v>
      </c>
      <c r="G168" s="28">
        <v>4</v>
      </c>
      <c r="H168" s="28">
        <v>1979</v>
      </c>
      <c r="I168" s="28" t="s">
        <v>8</v>
      </c>
      <c r="J168" s="29">
        <v>15</v>
      </c>
      <c r="K168" s="29">
        <v>65</v>
      </c>
      <c r="L168" s="17" t="s">
        <v>3028</v>
      </c>
    </row>
    <row r="169" spans="1:12" s="21" customFormat="1" x14ac:dyDescent="0.2">
      <c r="A169" s="27">
        <v>18150015</v>
      </c>
      <c r="B169" s="13" t="e">
        <f>VLOOKUP(A169,#REF!,3,FALSE)</f>
        <v>#REF!</v>
      </c>
      <c r="C169" s="44" t="s">
        <v>2360</v>
      </c>
      <c r="D169" s="44" t="s">
        <v>2361</v>
      </c>
      <c r="E169" s="44" t="s">
        <v>2362</v>
      </c>
      <c r="F169" s="28">
        <v>1</v>
      </c>
      <c r="G169" s="28">
        <v>4</v>
      </c>
      <c r="H169" s="28">
        <v>1979</v>
      </c>
      <c r="I169" s="28" t="s">
        <v>8</v>
      </c>
      <c r="J169" s="29">
        <v>15</v>
      </c>
      <c r="K169" s="29">
        <v>65</v>
      </c>
      <c r="L169" s="17" t="s">
        <v>3028</v>
      </c>
    </row>
    <row r="170" spans="1:12" s="21" customFormat="1" x14ac:dyDescent="0.2">
      <c r="A170" s="27">
        <v>18150016</v>
      </c>
      <c r="B170" s="13" t="e">
        <f>VLOOKUP(A170,#REF!,3,FALSE)</f>
        <v>#REF!</v>
      </c>
      <c r="C170" s="44" t="s">
        <v>2363</v>
      </c>
      <c r="D170" s="44" t="s">
        <v>2364</v>
      </c>
      <c r="E170" s="44" t="s">
        <v>2365</v>
      </c>
      <c r="F170" s="28">
        <v>1</v>
      </c>
      <c r="G170" s="28">
        <v>4</v>
      </c>
      <c r="H170" s="28">
        <v>1979</v>
      </c>
      <c r="I170" s="28" t="s">
        <v>8</v>
      </c>
      <c r="J170" s="29">
        <v>15</v>
      </c>
      <c r="K170" s="29">
        <v>65</v>
      </c>
      <c r="L170" s="17" t="s">
        <v>3028</v>
      </c>
    </row>
    <row r="171" spans="1:12" s="21" customFormat="1" x14ac:dyDescent="0.2">
      <c r="A171" s="27">
        <v>18150017</v>
      </c>
      <c r="B171" s="13" t="e">
        <f>VLOOKUP(A171,#REF!,3,FALSE)</f>
        <v>#REF!</v>
      </c>
      <c r="C171" s="44" t="s">
        <v>2366</v>
      </c>
      <c r="D171" s="44" t="s">
        <v>2367</v>
      </c>
      <c r="E171" s="44" t="s">
        <v>2368</v>
      </c>
      <c r="F171" s="28">
        <v>1</v>
      </c>
      <c r="G171" s="28">
        <v>4</v>
      </c>
      <c r="H171" s="28">
        <v>1979</v>
      </c>
      <c r="I171" s="28" t="s">
        <v>8</v>
      </c>
      <c r="J171" s="29">
        <v>15</v>
      </c>
      <c r="K171" s="29">
        <v>65</v>
      </c>
      <c r="L171" s="17" t="s">
        <v>3028</v>
      </c>
    </row>
    <row r="172" spans="1:12" s="21" customFormat="1" x14ac:dyDescent="0.2">
      <c r="A172" s="27">
        <v>18150018</v>
      </c>
      <c r="B172" s="13" t="e">
        <f>VLOOKUP(A172,#REF!,3,FALSE)</f>
        <v>#REF!</v>
      </c>
      <c r="C172" s="44" t="s">
        <v>2369</v>
      </c>
      <c r="D172" s="44" t="s">
        <v>2370</v>
      </c>
      <c r="E172" s="44" t="s">
        <v>2371</v>
      </c>
      <c r="F172" s="28">
        <v>1</v>
      </c>
      <c r="G172" s="28">
        <v>4</v>
      </c>
      <c r="H172" s="28">
        <v>1979</v>
      </c>
      <c r="I172" s="28" t="s">
        <v>8</v>
      </c>
      <c r="J172" s="29">
        <v>15</v>
      </c>
      <c r="K172" s="29">
        <v>65</v>
      </c>
      <c r="L172" s="17" t="s">
        <v>3028</v>
      </c>
    </row>
    <row r="173" spans="1:12" s="21" customFormat="1" x14ac:dyDescent="0.2">
      <c r="A173" s="27">
        <v>18150019</v>
      </c>
      <c r="B173" s="13" t="e">
        <f>VLOOKUP(A173,#REF!,3,FALSE)</f>
        <v>#REF!</v>
      </c>
      <c r="C173" s="44" t="s">
        <v>2372</v>
      </c>
      <c r="D173" s="44" t="s">
        <v>2373</v>
      </c>
      <c r="E173" s="44" t="s">
        <v>2374</v>
      </c>
      <c r="F173" s="28">
        <v>1</v>
      </c>
      <c r="G173" s="28">
        <v>4</v>
      </c>
      <c r="H173" s="28">
        <v>1979</v>
      </c>
      <c r="I173" s="28" t="s">
        <v>8</v>
      </c>
      <c r="J173" s="29">
        <v>15</v>
      </c>
      <c r="K173" s="29">
        <v>65</v>
      </c>
      <c r="L173" s="17" t="s">
        <v>3028</v>
      </c>
    </row>
    <row r="174" spans="1:12" s="21" customFormat="1" x14ac:dyDescent="0.2">
      <c r="A174" s="27">
        <v>18150099</v>
      </c>
      <c r="B174" s="13" t="e">
        <f>VLOOKUP(A174,#REF!,3,FALSE)</f>
        <v>#REF!</v>
      </c>
      <c r="C174" s="44" t="s">
        <v>2375</v>
      </c>
      <c r="D174" s="44" t="s">
        <v>2376</v>
      </c>
      <c r="E174" s="44" t="s">
        <v>2377</v>
      </c>
      <c r="F174" s="28">
        <v>1</v>
      </c>
      <c r="G174" s="28">
        <v>4</v>
      </c>
      <c r="H174" s="28">
        <v>1979</v>
      </c>
      <c r="I174" s="28" t="s">
        <v>8</v>
      </c>
      <c r="J174" s="29">
        <v>15</v>
      </c>
      <c r="K174" s="29">
        <v>65</v>
      </c>
      <c r="L174" s="17" t="s">
        <v>3028</v>
      </c>
    </row>
    <row r="175" spans="1:12" s="21" customFormat="1" x14ac:dyDescent="0.2">
      <c r="A175" s="27">
        <v>18200000</v>
      </c>
      <c r="B175" s="13" t="e">
        <f>VLOOKUP(A175,#REF!,3,FALSE)</f>
        <v>#REF!</v>
      </c>
      <c r="C175" s="44" t="s">
        <v>2378</v>
      </c>
      <c r="D175" s="44" t="s">
        <v>2379</v>
      </c>
      <c r="E175" s="44" t="s">
        <v>2380</v>
      </c>
      <c r="F175" s="28">
        <v>1</v>
      </c>
      <c r="G175" s="28">
        <v>3</v>
      </c>
      <c r="H175" s="28">
        <v>1979</v>
      </c>
      <c r="I175" s="28" t="s">
        <v>8</v>
      </c>
      <c r="J175" s="29">
        <v>15</v>
      </c>
      <c r="K175" s="29">
        <v>65</v>
      </c>
      <c r="L175" s="17" t="s">
        <v>3028</v>
      </c>
    </row>
    <row r="176" spans="1:12" s="21" customFormat="1" x14ac:dyDescent="0.2">
      <c r="A176" s="27">
        <v>18450000</v>
      </c>
      <c r="B176" s="13" t="e">
        <f>VLOOKUP(A176,#REF!,3,FALSE)</f>
        <v>#REF!</v>
      </c>
      <c r="C176" s="44" t="s">
        <v>2381</v>
      </c>
      <c r="D176" s="44" t="s">
        <v>2382</v>
      </c>
      <c r="E176" s="44" t="s">
        <v>2383</v>
      </c>
      <c r="F176" s="28">
        <v>1</v>
      </c>
      <c r="G176" s="28">
        <v>3</v>
      </c>
      <c r="H176" s="28">
        <v>1979</v>
      </c>
      <c r="I176" s="28" t="s">
        <v>8</v>
      </c>
      <c r="J176" s="29">
        <v>15</v>
      </c>
      <c r="K176" s="29">
        <v>65</v>
      </c>
      <c r="L176" s="17" t="s">
        <v>3028</v>
      </c>
    </row>
    <row r="177" spans="1:12" s="21" customFormat="1" x14ac:dyDescent="0.2">
      <c r="A177" s="27">
        <v>18460000</v>
      </c>
      <c r="B177" s="13" t="e">
        <f>VLOOKUP(A177,#REF!,3,FALSE)</f>
        <v>#REF!</v>
      </c>
      <c r="C177" s="44" t="s">
        <v>2384</v>
      </c>
      <c r="D177" s="44" t="s">
        <v>2385</v>
      </c>
      <c r="E177" s="44" t="s">
        <v>2386</v>
      </c>
      <c r="F177" s="28">
        <v>1</v>
      </c>
      <c r="G177" s="28">
        <v>3</v>
      </c>
      <c r="H177" s="28">
        <v>2009</v>
      </c>
      <c r="I177" s="28" t="s">
        <v>8</v>
      </c>
      <c r="J177" s="29">
        <v>15</v>
      </c>
      <c r="K177" s="29">
        <v>65</v>
      </c>
      <c r="L177" s="17" t="s">
        <v>3028</v>
      </c>
    </row>
    <row r="178" spans="1:12" s="21" customFormat="1" x14ac:dyDescent="0.2">
      <c r="A178" s="27">
        <v>18650000</v>
      </c>
      <c r="B178" s="13" t="e">
        <f>VLOOKUP(A178,#REF!,3,FALSE)</f>
        <v>#REF!</v>
      </c>
      <c r="C178" s="44" t="s">
        <v>2387</v>
      </c>
      <c r="D178" s="44" t="s">
        <v>2388</v>
      </c>
      <c r="E178" s="44" t="s">
        <v>2389</v>
      </c>
      <c r="F178" s="28">
        <v>1</v>
      </c>
      <c r="G178" s="28">
        <v>3</v>
      </c>
      <c r="H178" s="28">
        <v>2009</v>
      </c>
      <c r="I178" s="28" t="s">
        <v>8</v>
      </c>
      <c r="J178" s="29">
        <v>15</v>
      </c>
      <c r="K178" s="29">
        <v>65</v>
      </c>
      <c r="L178" s="17" t="s">
        <v>3028</v>
      </c>
    </row>
    <row r="179" spans="1:12" s="21" customFormat="1" x14ac:dyDescent="0.2">
      <c r="A179" s="27">
        <v>19050000</v>
      </c>
      <c r="B179" s="13" t="e">
        <f>VLOOKUP(A179,#REF!,3,FALSE)</f>
        <v>#REF!</v>
      </c>
      <c r="C179" s="44" t="s">
        <v>2390</v>
      </c>
      <c r="D179" s="44" t="s">
        <v>2391</v>
      </c>
      <c r="E179" s="44" t="s">
        <v>2392</v>
      </c>
      <c r="F179" s="28">
        <v>1</v>
      </c>
      <c r="G179" s="28">
        <v>4</v>
      </c>
      <c r="H179" s="28">
        <v>1979</v>
      </c>
      <c r="I179" s="28" t="s">
        <v>8</v>
      </c>
      <c r="J179" s="29">
        <v>15</v>
      </c>
      <c r="K179" s="29">
        <v>65</v>
      </c>
      <c r="L179" s="17" t="s">
        <v>3028</v>
      </c>
    </row>
    <row r="180" spans="1:12" s="21" customFormat="1" x14ac:dyDescent="0.2">
      <c r="A180" s="27">
        <v>19060000</v>
      </c>
      <c r="B180" s="13" t="e">
        <f>VLOOKUP(A180,#REF!,3,FALSE)</f>
        <v>#REF!</v>
      </c>
      <c r="C180" s="44" t="s">
        <v>2393</v>
      </c>
      <c r="D180" s="44" t="s">
        <v>2394</v>
      </c>
      <c r="E180" s="44" t="s">
        <v>2395</v>
      </c>
      <c r="F180" s="28">
        <v>1</v>
      </c>
      <c r="G180" s="28">
        <v>3</v>
      </c>
      <c r="H180" s="28">
        <v>1979</v>
      </c>
      <c r="I180" s="28" t="s">
        <v>8</v>
      </c>
      <c r="J180" s="29">
        <v>15</v>
      </c>
      <c r="K180" s="29">
        <v>65</v>
      </c>
      <c r="L180" s="17" t="s">
        <v>3028</v>
      </c>
    </row>
    <row r="181" spans="1:12" s="21" customFormat="1" x14ac:dyDescent="0.2">
      <c r="A181" s="27">
        <v>19100000</v>
      </c>
      <c r="B181" s="13" t="e">
        <f>VLOOKUP(A181,#REF!,3,FALSE)</f>
        <v>#REF!</v>
      </c>
      <c r="C181" s="44" t="s">
        <v>2396</v>
      </c>
      <c r="D181" s="44" t="s">
        <v>2397</v>
      </c>
      <c r="E181" s="44" t="s">
        <v>2398</v>
      </c>
      <c r="F181" s="28">
        <v>1</v>
      </c>
      <c r="G181" s="28">
        <v>4</v>
      </c>
      <c r="H181" s="28">
        <v>1979</v>
      </c>
      <c r="I181" s="28">
        <v>2014</v>
      </c>
      <c r="J181" s="29">
        <v>15</v>
      </c>
      <c r="K181" s="29">
        <v>65</v>
      </c>
      <c r="L181" s="17" t="s">
        <v>3028</v>
      </c>
    </row>
    <row r="182" spans="1:12" s="21" customFormat="1" x14ac:dyDescent="0.2">
      <c r="A182" s="27">
        <v>19110000</v>
      </c>
      <c r="B182" s="13" t="e">
        <f>VLOOKUP(A182,#REF!,3,FALSE)</f>
        <v>#REF!</v>
      </c>
      <c r="C182" s="44" t="s">
        <v>2399</v>
      </c>
      <c r="D182" s="44" t="s">
        <v>2400</v>
      </c>
      <c r="E182" s="44" t="s">
        <v>2401</v>
      </c>
      <c r="F182" s="28">
        <v>1</v>
      </c>
      <c r="G182" s="28">
        <v>3</v>
      </c>
      <c r="H182" s="28">
        <v>2007</v>
      </c>
      <c r="I182" s="28" t="s">
        <v>8</v>
      </c>
      <c r="J182" s="29">
        <v>15</v>
      </c>
      <c r="K182" s="29">
        <v>65</v>
      </c>
      <c r="L182" s="17" t="s">
        <v>3028</v>
      </c>
    </row>
    <row r="183" spans="1:12" s="21" customFormat="1" x14ac:dyDescent="0.2">
      <c r="A183" s="27">
        <v>19120000</v>
      </c>
      <c r="B183" s="13" t="e">
        <f>VLOOKUP(A183,#REF!,3,FALSE)</f>
        <v>#REF!</v>
      </c>
      <c r="C183" s="44" t="s">
        <v>2402</v>
      </c>
      <c r="D183" s="44" t="s">
        <v>2403</v>
      </c>
      <c r="E183" s="44" t="s">
        <v>2404</v>
      </c>
      <c r="F183" s="28">
        <v>1</v>
      </c>
      <c r="G183" s="28">
        <v>2</v>
      </c>
      <c r="H183" s="28">
        <v>2007</v>
      </c>
      <c r="I183" s="28" t="s">
        <v>8</v>
      </c>
      <c r="J183" s="29">
        <v>15</v>
      </c>
      <c r="K183" s="29">
        <v>65</v>
      </c>
      <c r="L183" s="17" t="s">
        <v>3028</v>
      </c>
    </row>
    <row r="184" spans="1:12" s="21" customFormat="1" x14ac:dyDescent="0.2">
      <c r="A184" s="27">
        <v>19125000</v>
      </c>
      <c r="B184" s="13" t="e">
        <f>VLOOKUP(A184,#REF!,3,FALSE)</f>
        <v>#REF!</v>
      </c>
      <c r="C184" s="44" t="s">
        <v>2405</v>
      </c>
      <c r="D184" s="44" t="s">
        <v>2406</v>
      </c>
      <c r="E184" s="44" t="s">
        <v>2407</v>
      </c>
      <c r="F184" s="28">
        <v>1</v>
      </c>
      <c r="G184" s="28">
        <v>2</v>
      </c>
      <c r="H184" s="28">
        <v>2009</v>
      </c>
      <c r="I184" s="28" t="s">
        <v>8</v>
      </c>
      <c r="J184" s="29">
        <v>15</v>
      </c>
      <c r="K184" s="29">
        <v>65</v>
      </c>
      <c r="L184" s="17" t="s">
        <v>3028</v>
      </c>
    </row>
    <row r="185" spans="1:12" s="21" customFormat="1" x14ac:dyDescent="0.2">
      <c r="A185" s="27">
        <v>19130000</v>
      </c>
      <c r="B185" s="13" t="e">
        <f>VLOOKUP(A185,#REF!,3,FALSE)</f>
        <v>#REF!</v>
      </c>
      <c r="C185" s="44" t="s">
        <v>2408</v>
      </c>
      <c r="D185" s="44" t="s">
        <v>2409</v>
      </c>
      <c r="E185" s="44" t="s">
        <v>1440</v>
      </c>
      <c r="F185" s="28">
        <v>1</v>
      </c>
      <c r="G185" s="28">
        <v>3</v>
      </c>
      <c r="H185" s="28">
        <v>2007</v>
      </c>
      <c r="I185" s="28" t="s">
        <v>8</v>
      </c>
      <c r="J185" s="29">
        <v>15</v>
      </c>
      <c r="K185" s="29">
        <v>65</v>
      </c>
      <c r="L185" s="17" t="s">
        <v>3028</v>
      </c>
    </row>
    <row r="186" spans="1:12" s="21" customFormat="1" x14ac:dyDescent="0.2">
      <c r="A186" s="27">
        <v>19130001</v>
      </c>
      <c r="B186" s="13" t="e">
        <f>VLOOKUP(A186,#REF!,3,FALSE)</f>
        <v>#REF!</v>
      </c>
      <c r="C186" s="44" t="s">
        <v>1441</v>
      </c>
      <c r="D186" s="44" t="s">
        <v>1442</v>
      </c>
      <c r="E186" s="44" t="s">
        <v>1443</v>
      </c>
      <c r="F186" s="28">
        <v>1</v>
      </c>
      <c r="G186" s="28">
        <v>3</v>
      </c>
      <c r="H186" s="28">
        <v>2007</v>
      </c>
      <c r="I186" s="28" t="s">
        <v>8</v>
      </c>
      <c r="J186" s="29">
        <v>15</v>
      </c>
      <c r="K186" s="29">
        <v>65</v>
      </c>
      <c r="L186" s="17" t="s">
        <v>3028</v>
      </c>
    </row>
    <row r="187" spans="1:12" s="21" customFormat="1" x14ac:dyDescent="0.2">
      <c r="A187" s="27">
        <v>19130002</v>
      </c>
      <c r="B187" s="13" t="e">
        <f>VLOOKUP(A187,#REF!,3,FALSE)</f>
        <v>#REF!</v>
      </c>
      <c r="C187" s="44" t="s">
        <v>1444</v>
      </c>
      <c r="D187" s="44" t="s">
        <v>1445</v>
      </c>
      <c r="E187" s="44" t="s">
        <v>1446</v>
      </c>
      <c r="F187" s="28">
        <v>1</v>
      </c>
      <c r="G187" s="28">
        <v>3</v>
      </c>
      <c r="H187" s="28">
        <v>2007</v>
      </c>
      <c r="I187" s="28" t="s">
        <v>8</v>
      </c>
      <c r="J187" s="29">
        <v>15</v>
      </c>
      <c r="K187" s="29">
        <v>65</v>
      </c>
      <c r="L187" s="17" t="s">
        <v>3028</v>
      </c>
    </row>
    <row r="188" spans="1:12" s="21" customFormat="1" x14ac:dyDescent="0.2">
      <c r="A188" s="27">
        <v>19150000</v>
      </c>
      <c r="B188" s="13" t="e">
        <f>VLOOKUP(A188,#REF!,3,FALSE)</f>
        <v>#REF!</v>
      </c>
      <c r="C188" s="44" t="s">
        <v>1447</v>
      </c>
      <c r="D188" s="44" t="s">
        <v>1448</v>
      </c>
      <c r="E188" s="44" t="s">
        <v>1449</v>
      </c>
      <c r="F188" s="28">
        <v>1</v>
      </c>
      <c r="G188" s="28">
        <v>3</v>
      </c>
      <c r="H188" s="28">
        <v>1979</v>
      </c>
      <c r="I188" s="28">
        <v>2013</v>
      </c>
      <c r="J188" s="29">
        <v>15</v>
      </c>
      <c r="K188" s="29">
        <v>65</v>
      </c>
      <c r="L188" s="17" t="s">
        <v>3028</v>
      </c>
    </row>
    <row r="189" spans="1:12" s="21" customFormat="1" x14ac:dyDescent="0.2">
      <c r="A189" s="27">
        <v>19160000</v>
      </c>
      <c r="B189" s="13" t="e">
        <f>VLOOKUP(A189,#REF!,3,FALSE)</f>
        <v>#REF!</v>
      </c>
      <c r="C189" s="44" t="s">
        <v>1450</v>
      </c>
      <c r="D189" s="44" t="s">
        <v>1451</v>
      </c>
      <c r="E189" s="44" t="s">
        <v>1452</v>
      </c>
      <c r="F189" s="28">
        <v>1</v>
      </c>
      <c r="G189" s="28">
        <v>3</v>
      </c>
      <c r="H189" s="28">
        <v>2007</v>
      </c>
      <c r="I189" s="28" t="s">
        <v>8</v>
      </c>
      <c r="J189" s="29">
        <v>15</v>
      </c>
      <c r="K189" s="29">
        <v>65</v>
      </c>
      <c r="L189" s="17" t="s">
        <v>3028</v>
      </c>
    </row>
    <row r="190" spans="1:12" s="21" customFormat="1" x14ac:dyDescent="0.2">
      <c r="A190" s="27">
        <v>19200000</v>
      </c>
      <c r="B190" s="13" t="e">
        <f>VLOOKUP(A190,#REF!,3,FALSE)</f>
        <v>#REF!</v>
      </c>
      <c r="C190" s="44" t="s">
        <v>1453</v>
      </c>
      <c r="D190" s="44" t="s">
        <v>1454</v>
      </c>
      <c r="E190" s="44" t="s">
        <v>1455</v>
      </c>
      <c r="F190" s="28">
        <v>1</v>
      </c>
      <c r="G190" s="28">
        <v>3</v>
      </c>
      <c r="H190" s="28">
        <v>1979</v>
      </c>
      <c r="I190" s="28">
        <v>2012</v>
      </c>
      <c r="J190" s="29">
        <v>15</v>
      </c>
      <c r="K190" s="29">
        <v>65</v>
      </c>
      <c r="L190" s="17" t="s">
        <v>3028</v>
      </c>
    </row>
    <row r="191" spans="1:12" s="21" customFormat="1" x14ac:dyDescent="0.2">
      <c r="A191" s="27">
        <v>19210000</v>
      </c>
      <c r="B191" s="13" t="e">
        <f>VLOOKUP(A191,#REF!,3,FALSE)</f>
        <v>#REF!</v>
      </c>
      <c r="C191" s="44" t="s">
        <v>1563</v>
      </c>
      <c r="D191" s="44" t="s">
        <v>1564</v>
      </c>
      <c r="E191" s="44" t="s">
        <v>1565</v>
      </c>
      <c r="F191" s="28">
        <v>1</v>
      </c>
      <c r="G191" s="28">
        <v>3</v>
      </c>
      <c r="H191" s="28">
        <v>2007</v>
      </c>
      <c r="I191" s="28" t="s">
        <v>8</v>
      </c>
      <c r="J191" s="29">
        <v>15</v>
      </c>
      <c r="K191" s="29">
        <v>65</v>
      </c>
      <c r="L191" s="17" t="s">
        <v>3028</v>
      </c>
    </row>
    <row r="192" spans="1:12" s="21" customFormat="1" x14ac:dyDescent="0.2">
      <c r="A192" s="27">
        <v>19250001</v>
      </c>
      <c r="B192" s="13" t="e">
        <f>VLOOKUP(A192,#REF!,3,FALSE)</f>
        <v>#REF!</v>
      </c>
      <c r="C192" s="44" t="s">
        <v>1566</v>
      </c>
      <c r="D192" s="44" t="s">
        <v>1567</v>
      </c>
      <c r="E192" s="44" t="s">
        <v>1568</v>
      </c>
      <c r="F192" s="28">
        <v>1</v>
      </c>
      <c r="G192" s="28">
        <v>4</v>
      </c>
      <c r="H192" s="28">
        <v>1979</v>
      </c>
      <c r="I192" s="28" t="s">
        <v>8</v>
      </c>
      <c r="J192" s="29">
        <v>15</v>
      </c>
      <c r="K192" s="29">
        <v>65</v>
      </c>
      <c r="L192" s="17" t="s">
        <v>3028</v>
      </c>
    </row>
    <row r="193" spans="1:12" s="21" customFormat="1" x14ac:dyDescent="0.2">
      <c r="A193" s="27">
        <v>19250002</v>
      </c>
      <c r="B193" s="13" t="e">
        <f>VLOOKUP(A193,#REF!,3,FALSE)</f>
        <v>#REF!</v>
      </c>
      <c r="C193" s="44" t="s">
        <v>1569</v>
      </c>
      <c r="D193" s="44" t="s">
        <v>1570</v>
      </c>
      <c r="E193" s="44" t="s">
        <v>1571</v>
      </c>
      <c r="F193" s="28">
        <v>1</v>
      </c>
      <c r="G193" s="28">
        <v>4</v>
      </c>
      <c r="H193" s="28">
        <v>1979</v>
      </c>
      <c r="I193" s="28" t="s">
        <v>8</v>
      </c>
      <c r="J193" s="29">
        <v>15</v>
      </c>
      <c r="K193" s="29">
        <v>65</v>
      </c>
      <c r="L193" s="17" t="s">
        <v>3028</v>
      </c>
    </row>
    <row r="194" spans="1:12" s="21" customFormat="1" x14ac:dyDescent="0.2">
      <c r="A194" s="27">
        <v>19250099</v>
      </c>
      <c r="B194" s="13" t="e">
        <f>VLOOKUP(A194,#REF!,3,FALSE)</f>
        <v>#REF!</v>
      </c>
      <c r="C194" s="44" t="s">
        <v>1572</v>
      </c>
      <c r="D194" s="44" t="s">
        <v>1573</v>
      </c>
      <c r="E194" s="44" t="s">
        <v>1574</v>
      </c>
      <c r="F194" s="28">
        <v>1</v>
      </c>
      <c r="G194" s="28">
        <v>4</v>
      </c>
      <c r="H194" s="28">
        <v>1979</v>
      </c>
      <c r="I194" s="28" t="s">
        <v>8</v>
      </c>
      <c r="J194" s="29">
        <v>15</v>
      </c>
      <c r="K194" s="29">
        <v>65</v>
      </c>
      <c r="L194" s="17" t="s">
        <v>3028</v>
      </c>
    </row>
    <row r="195" spans="1:12" s="21" customFormat="1" x14ac:dyDescent="0.2">
      <c r="A195" s="27">
        <v>19260000</v>
      </c>
      <c r="B195" s="13" t="e">
        <f>VLOOKUP(A195,#REF!,3,FALSE)</f>
        <v>#REF!</v>
      </c>
      <c r="C195" s="44" t="s">
        <v>1575</v>
      </c>
      <c r="D195" s="44" t="s">
        <v>1576</v>
      </c>
      <c r="E195" s="44" t="s">
        <v>1577</v>
      </c>
      <c r="F195" s="28">
        <v>1</v>
      </c>
      <c r="G195" s="28">
        <v>4</v>
      </c>
      <c r="H195" s="28">
        <v>1995</v>
      </c>
      <c r="I195" s="28" t="s">
        <v>8</v>
      </c>
      <c r="J195" s="29">
        <v>15</v>
      </c>
      <c r="K195" s="29">
        <v>65</v>
      </c>
      <c r="L195" s="17" t="s">
        <v>3028</v>
      </c>
    </row>
    <row r="196" spans="1:12" s="21" customFormat="1" x14ac:dyDescent="0.2">
      <c r="A196" s="27">
        <v>19270000</v>
      </c>
      <c r="B196" s="13" t="e">
        <f>VLOOKUP(A196,#REF!,3,FALSE)</f>
        <v>#REF!</v>
      </c>
      <c r="C196" s="44" t="s">
        <v>1578</v>
      </c>
      <c r="D196" s="44" t="s">
        <v>1579</v>
      </c>
      <c r="E196" s="44" t="s">
        <v>1580</v>
      </c>
      <c r="F196" s="28">
        <v>1</v>
      </c>
      <c r="G196" s="28">
        <v>2</v>
      </c>
      <c r="H196" s="28">
        <v>2005</v>
      </c>
      <c r="I196" s="28" t="s">
        <v>8</v>
      </c>
      <c r="J196" s="29">
        <v>15</v>
      </c>
      <c r="K196" s="29">
        <v>65</v>
      </c>
      <c r="L196" s="17" t="s">
        <v>3028</v>
      </c>
    </row>
    <row r="197" spans="1:12" s="21" customFormat="1" x14ac:dyDescent="0.2">
      <c r="A197" s="27">
        <v>19300001</v>
      </c>
      <c r="B197" s="13" t="e">
        <f>VLOOKUP(A197,#REF!,3,FALSE)</f>
        <v>#REF!</v>
      </c>
      <c r="C197" s="44" t="s">
        <v>1581</v>
      </c>
      <c r="D197" s="44" t="s">
        <v>1582</v>
      </c>
      <c r="E197" s="44" t="s">
        <v>1583</v>
      </c>
      <c r="F197" s="28" t="s">
        <v>2098</v>
      </c>
      <c r="G197" s="28" t="s">
        <v>2098</v>
      </c>
      <c r="H197" s="28">
        <v>1979</v>
      </c>
      <c r="I197" s="28">
        <v>2015</v>
      </c>
      <c r="J197" s="29">
        <v>15</v>
      </c>
      <c r="K197" s="29">
        <v>65</v>
      </c>
      <c r="L197" s="17" t="s">
        <v>3028</v>
      </c>
    </row>
    <row r="198" spans="1:12" s="21" customFormat="1" x14ac:dyDescent="0.2">
      <c r="A198" s="27">
        <v>19300003</v>
      </c>
      <c r="B198" s="13" t="e">
        <f>VLOOKUP(A198,#REF!,3,FALSE)</f>
        <v>#REF!</v>
      </c>
      <c r="C198" s="44" t="s">
        <v>1584</v>
      </c>
      <c r="D198" s="44" t="s">
        <v>1585</v>
      </c>
      <c r="E198" s="44" t="s">
        <v>1586</v>
      </c>
      <c r="F198" s="28" t="s">
        <v>2098</v>
      </c>
      <c r="G198" s="28" t="s">
        <v>2098</v>
      </c>
      <c r="H198" s="28">
        <v>1979</v>
      </c>
      <c r="I198" s="28">
        <v>2015</v>
      </c>
      <c r="J198" s="29">
        <v>15</v>
      </c>
      <c r="K198" s="29">
        <v>65</v>
      </c>
      <c r="L198" s="17" t="s">
        <v>3028</v>
      </c>
    </row>
    <row r="199" spans="1:12" s="21" customFormat="1" x14ac:dyDescent="0.2">
      <c r="A199" s="27">
        <v>19300004</v>
      </c>
      <c r="B199" s="13" t="e">
        <f>VLOOKUP(A199,#REF!,3,FALSE)</f>
        <v>#REF!</v>
      </c>
      <c r="C199" s="44" t="s">
        <v>1587</v>
      </c>
      <c r="D199" s="44" t="s">
        <v>1588</v>
      </c>
      <c r="E199" s="44" t="s">
        <v>1589</v>
      </c>
      <c r="F199" s="28" t="s">
        <v>2098</v>
      </c>
      <c r="G199" s="28" t="s">
        <v>2098</v>
      </c>
      <c r="H199" s="28">
        <v>1979</v>
      </c>
      <c r="I199" s="28">
        <v>2015</v>
      </c>
      <c r="J199" s="29">
        <v>15</v>
      </c>
      <c r="K199" s="29">
        <v>65</v>
      </c>
      <c r="L199" s="17" t="s">
        <v>3028</v>
      </c>
    </row>
    <row r="200" spans="1:12" s="21" customFormat="1" x14ac:dyDescent="0.2">
      <c r="A200" s="27">
        <v>19300099</v>
      </c>
      <c r="B200" s="13" t="e">
        <f>VLOOKUP(A200,#REF!,3,FALSE)</f>
        <v>#REF!</v>
      </c>
      <c r="C200" s="44" t="s">
        <v>1590</v>
      </c>
      <c r="D200" s="44" t="s">
        <v>1591</v>
      </c>
      <c r="E200" s="44" t="s">
        <v>1592</v>
      </c>
      <c r="F200" s="28" t="s">
        <v>2098</v>
      </c>
      <c r="G200" s="28" t="s">
        <v>2098</v>
      </c>
      <c r="H200" s="28">
        <v>1979</v>
      </c>
      <c r="I200" s="28">
        <v>2015</v>
      </c>
      <c r="J200" s="29">
        <v>15</v>
      </c>
      <c r="K200" s="29">
        <v>65</v>
      </c>
      <c r="L200" s="17" t="s">
        <v>3028</v>
      </c>
    </row>
    <row r="201" spans="1:12" s="21" customFormat="1" x14ac:dyDescent="0.2">
      <c r="A201" s="27">
        <v>19350001</v>
      </c>
      <c r="B201" s="13" t="e">
        <f>VLOOKUP(A201,#REF!,3,FALSE)</f>
        <v>#REF!</v>
      </c>
      <c r="C201" s="44" t="s">
        <v>1593</v>
      </c>
      <c r="D201" s="44" t="s">
        <v>1594</v>
      </c>
      <c r="E201" s="44" t="s">
        <v>1595</v>
      </c>
      <c r="F201" s="28">
        <v>1</v>
      </c>
      <c r="G201" s="28">
        <v>3</v>
      </c>
      <c r="H201" s="28">
        <v>1979</v>
      </c>
      <c r="I201" s="28">
        <v>2014</v>
      </c>
      <c r="J201" s="29">
        <v>15</v>
      </c>
      <c r="K201" s="29">
        <v>65</v>
      </c>
      <c r="L201" s="17" t="s">
        <v>3028</v>
      </c>
    </row>
    <row r="202" spans="1:12" s="21" customFormat="1" x14ac:dyDescent="0.2">
      <c r="A202" s="27">
        <v>19350002</v>
      </c>
      <c r="B202" s="13" t="e">
        <f>VLOOKUP(A202,#REF!,3,FALSE)</f>
        <v>#REF!</v>
      </c>
      <c r="C202" s="44" t="s">
        <v>1596</v>
      </c>
      <c r="D202" s="44" t="s">
        <v>1597</v>
      </c>
      <c r="E202" s="44" t="s">
        <v>1598</v>
      </c>
      <c r="F202" s="28">
        <v>1</v>
      </c>
      <c r="G202" s="28">
        <v>3</v>
      </c>
      <c r="H202" s="28">
        <v>1979</v>
      </c>
      <c r="I202" s="28">
        <v>2014</v>
      </c>
      <c r="J202" s="29">
        <v>15</v>
      </c>
      <c r="K202" s="29">
        <v>65</v>
      </c>
      <c r="L202" s="17" t="s">
        <v>3028</v>
      </c>
    </row>
    <row r="203" spans="1:12" s="21" customFormat="1" x14ac:dyDescent="0.2">
      <c r="A203" s="27">
        <v>19350003</v>
      </c>
      <c r="B203" s="13" t="e">
        <f>VLOOKUP(A203,#REF!,3,FALSE)</f>
        <v>#REF!</v>
      </c>
      <c r="C203" s="44" t="s">
        <v>1599</v>
      </c>
      <c r="D203" s="44" t="s">
        <v>1600</v>
      </c>
      <c r="E203" s="44" t="s">
        <v>1601</v>
      </c>
      <c r="F203" s="28">
        <v>1</v>
      </c>
      <c r="G203" s="28">
        <v>3</v>
      </c>
      <c r="H203" s="28">
        <v>1979</v>
      </c>
      <c r="I203" s="28">
        <v>2014</v>
      </c>
      <c r="J203" s="29">
        <v>15</v>
      </c>
      <c r="K203" s="29">
        <v>65</v>
      </c>
      <c r="L203" s="17" t="s">
        <v>3028</v>
      </c>
    </row>
    <row r="204" spans="1:12" s="21" customFormat="1" x14ac:dyDescent="0.2">
      <c r="A204" s="27">
        <v>19350099</v>
      </c>
      <c r="B204" s="13" t="e">
        <f>VLOOKUP(A204,#REF!,3,FALSE)</f>
        <v>#REF!</v>
      </c>
      <c r="C204" s="44" t="s">
        <v>1602</v>
      </c>
      <c r="D204" s="44" t="s">
        <v>1603</v>
      </c>
      <c r="E204" s="44" t="s">
        <v>1604</v>
      </c>
      <c r="F204" s="28">
        <v>1</v>
      </c>
      <c r="G204" s="28">
        <v>3</v>
      </c>
      <c r="H204" s="28">
        <v>1979</v>
      </c>
      <c r="I204" s="28">
        <v>2014</v>
      </c>
      <c r="J204" s="29">
        <v>15</v>
      </c>
      <c r="K204" s="29">
        <v>65</v>
      </c>
      <c r="L204" s="17" t="s">
        <v>3028</v>
      </c>
    </row>
    <row r="205" spans="1:12" s="21" customFormat="1" x14ac:dyDescent="0.2">
      <c r="A205" s="27">
        <v>19360000</v>
      </c>
      <c r="B205" s="13" t="e">
        <f>VLOOKUP(A205,#REF!,3,FALSE)</f>
        <v>#REF!</v>
      </c>
      <c r="C205" s="44" t="s">
        <v>1605</v>
      </c>
      <c r="D205" s="44" t="s">
        <v>1606</v>
      </c>
      <c r="E205" s="44" t="s">
        <v>1607</v>
      </c>
      <c r="F205" s="28">
        <v>1</v>
      </c>
      <c r="G205" s="28">
        <v>3</v>
      </c>
      <c r="H205" s="28">
        <v>2007</v>
      </c>
      <c r="I205" s="28" t="s">
        <v>8</v>
      </c>
      <c r="J205" s="29">
        <v>15</v>
      </c>
      <c r="K205" s="29">
        <v>65</v>
      </c>
      <c r="L205" s="17" t="s">
        <v>3028</v>
      </c>
    </row>
    <row r="206" spans="1:12" s="21" customFormat="1" x14ac:dyDescent="0.2">
      <c r="A206" s="27">
        <v>19400000</v>
      </c>
      <c r="B206" s="13" t="e">
        <f>VLOOKUP(A206,#REF!,3,FALSE)</f>
        <v>#REF!</v>
      </c>
      <c r="C206" s="44" t="s">
        <v>1608</v>
      </c>
      <c r="D206" s="44" t="s">
        <v>1609</v>
      </c>
      <c r="E206" s="44" t="s">
        <v>1610</v>
      </c>
      <c r="F206" s="28">
        <v>1</v>
      </c>
      <c r="G206" s="28">
        <v>4</v>
      </c>
      <c r="H206" s="28">
        <v>1979</v>
      </c>
      <c r="I206" s="28" t="s">
        <v>8</v>
      </c>
      <c r="J206" s="29">
        <v>15</v>
      </c>
      <c r="K206" s="29">
        <v>65</v>
      </c>
      <c r="L206" s="17" t="s">
        <v>3028</v>
      </c>
    </row>
    <row r="207" spans="1:12" s="21" customFormat="1" x14ac:dyDescent="0.2">
      <c r="A207" s="27">
        <v>19450000</v>
      </c>
      <c r="B207" s="13" t="e">
        <f>VLOOKUP(A207,#REF!,3,FALSE)</f>
        <v>#REF!</v>
      </c>
      <c r="C207" s="44" t="s">
        <v>1611</v>
      </c>
      <c r="D207" s="44" t="s">
        <v>1612</v>
      </c>
      <c r="E207" s="44" t="s">
        <v>1613</v>
      </c>
      <c r="F207" s="28">
        <v>1</v>
      </c>
      <c r="G207" s="28">
        <v>3</v>
      </c>
      <c r="H207" s="28">
        <v>1979</v>
      </c>
      <c r="I207" s="28">
        <v>2013</v>
      </c>
      <c r="J207" s="29">
        <v>15</v>
      </c>
      <c r="K207" s="29">
        <v>65</v>
      </c>
      <c r="L207" s="17" t="s">
        <v>3028</v>
      </c>
    </row>
    <row r="208" spans="1:12" s="21" customFormat="1" x14ac:dyDescent="0.2">
      <c r="A208" s="27">
        <v>19500000</v>
      </c>
      <c r="B208" s="13" t="e">
        <f>VLOOKUP(A208,#REF!,3,FALSE)</f>
        <v>#REF!</v>
      </c>
      <c r="C208" s="44" t="s">
        <v>1614</v>
      </c>
      <c r="D208" s="44" t="s">
        <v>1615</v>
      </c>
      <c r="E208" s="44" t="s">
        <v>1616</v>
      </c>
      <c r="F208" s="28">
        <v>1</v>
      </c>
      <c r="G208" s="28">
        <v>3</v>
      </c>
      <c r="H208" s="28">
        <v>1979</v>
      </c>
      <c r="I208" s="28" t="s">
        <v>8</v>
      </c>
      <c r="J208" s="29">
        <v>15</v>
      </c>
      <c r="K208" s="29">
        <v>65</v>
      </c>
      <c r="L208" s="17" t="s">
        <v>3028</v>
      </c>
    </row>
    <row r="209" spans="1:12" s="21" customFormat="1" x14ac:dyDescent="0.2">
      <c r="A209" s="27">
        <v>20150000</v>
      </c>
      <c r="B209" s="13" t="e">
        <f>VLOOKUP(A209,#REF!,3,FALSE)</f>
        <v>#REF!</v>
      </c>
      <c r="C209" s="44" t="s">
        <v>1617</v>
      </c>
      <c r="D209" s="44" t="s">
        <v>1618</v>
      </c>
      <c r="E209" s="44" t="s">
        <v>1619</v>
      </c>
      <c r="F209" s="28">
        <v>1</v>
      </c>
      <c r="G209" s="28">
        <v>3</v>
      </c>
      <c r="H209" s="28">
        <v>1979</v>
      </c>
      <c r="I209" s="28" t="s">
        <v>8</v>
      </c>
      <c r="J209" s="29">
        <v>15</v>
      </c>
      <c r="K209" s="29">
        <v>65</v>
      </c>
      <c r="L209" s="17" t="s">
        <v>3028</v>
      </c>
    </row>
    <row r="210" spans="1:12" s="21" customFormat="1" x14ac:dyDescent="0.2">
      <c r="A210" s="27">
        <v>20200018</v>
      </c>
      <c r="B210" s="13" t="e">
        <f>VLOOKUP(A210,#REF!,3,FALSE)</f>
        <v>#REF!</v>
      </c>
      <c r="C210" s="44" t="s">
        <v>1620</v>
      </c>
      <c r="D210" s="44" t="s">
        <v>1621</v>
      </c>
      <c r="E210" s="44" t="s">
        <v>1622</v>
      </c>
      <c r="F210" s="28">
        <v>1</v>
      </c>
      <c r="G210" s="28">
        <v>3</v>
      </c>
      <c r="H210" s="28">
        <v>1979</v>
      </c>
      <c r="I210" s="28">
        <v>2011</v>
      </c>
      <c r="J210" s="29">
        <v>15</v>
      </c>
      <c r="K210" s="29">
        <v>65</v>
      </c>
      <c r="L210" s="17" t="s">
        <v>3028</v>
      </c>
    </row>
    <row r="211" spans="1:12" s="21" customFormat="1" x14ac:dyDescent="0.2">
      <c r="A211" s="27">
        <v>20200019</v>
      </c>
      <c r="B211" s="13" t="e">
        <f>VLOOKUP(A211,#REF!,3,FALSE)</f>
        <v>#REF!</v>
      </c>
      <c r="C211" s="44" t="s">
        <v>1623</v>
      </c>
      <c r="D211" s="44" t="s">
        <v>1624</v>
      </c>
      <c r="E211" s="44" t="s">
        <v>1625</v>
      </c>
      <c r="F211" s="28">
        <v>1</v>
      </c>
      <c r="G211" s="28">
        <v>3</v>
      </c>
      <c r="H211" s="28">
        <v>1979</v>
      </c>
      <c r="I211" s="28">
        <v>2011</v>
      </c>
      <c r="J211" s="29">
        <v>15</v>
      </c>
      <c r="K211" s="29">
        <v>65</v>
      </c>
      <c r="L211" s="17" t="s">
        <v>3028</v>
      </c>
    </row>
    <row r="212" spans="1:12" s="21" customFormat="1" x14ac:dyDescent="0.2">
      <c r="A212" s="27">
        <v>20200099</v>
      </c>
      <c r="B212" s="13" t="e">
        <f>VLOOKUP(A212,#REF!,3,FALSE)</f>
        <v>#REF!</v>
      </c>
      <c r="C212" s="44" t="s">
        <v>178</v>
      </c>
      <c r="D212" s="44" t="s">
        <v>179</v>
      </c>
      <c r="E212" s="44" t="s">
        <v>180</v>
      </c>
      <c r="F212" s="28">
        <v>1</v>
      </c>
      <c r="G212" s="28">
        <v>3</v>
      </c>
      <c r="H212" s="28">
        <v>1979</v>
      </c>
      <c r="I212" s="28">
        <v>2011</v>
      </c>
      <c r="J212" s="29">
        <v>15</v>
      </c>
      <c r="K212" s="29">
        <v>65</v>
      </c>
      <c r="L212" s="17" t="s">
        <v>3028</v>
      </c>
    </row>
    <row r="213" spans="1:12" s="21" customFormat="1" x14ac:dyDescent="0.2">
      <c r="A213" s="27">
        <v>20210000</v>
      </c>
      <c r="B213" s="13" t="e">
        <f>VLOOKUP(A213,#REF!,3,FALSE)</f>
        <v>#REF!</v>
      </c>
      <c r="C213" s="44" t="s">
        <v>181</v>
      </c>
      <c r="D213" s="44" t="s">
        <v>182</v>
      </c>
      <c r="E213" s="44" t="s">
        <v>183</v>
      </c>
      <c r="F213" s="28">
        <v>1</v>
      </c>
      <c r="G213" s="28">
        <v>3</v>
      </c>
      <c r="H213" s="28">
        <v>2007</v>
      </c>
      <c r="I213" s="28" t="s">
        <v>8</v>
      </c>
      <c r="J213" s="29">
        <v>15</v>
      </c>
      <c r="K213" s="29">
        <v>65</v>
      </c>
      <c r="L213" s="17" t="s">
        <v>3028</v>
      </c>
    </row>
    <row r="214" spans="1:12" s="21" customFormat="1" x14ac:dyDescent="0.2">
      <c r="A214" s="27">
        <v>20300000</v>
      </c>
      <c r="B214" s="13" t="e">
        <f>VLOOKUP(A214,#REF!,3,FALSE)</f>
        <v>#REF!</v>
      </c>
      <c r="C214" s="44" t="s">
        <v>184</v>
      </c>
      <c r="D214" s="44" t="s">
        <v>185</v>
      </c>
      <c r="E214" s="44" t="s">
        <v>186</v>
      </c>
      <c r="F214" s="28">
        <v>1</v>
      </c>
      <c r="G214" s="28">
        <v>3</v>
      </c>
      <c r="H214" s="28">
        <v>1979</v>
      </c>
      <c r="I214" s="28">
        <v>2015</v>
      </c>
      <c r="J214" s="29">
        <v>15</v>
      </c>
      <c r="K214" s="29">
        <v>65</v>
      </c>
      <c r="L214" s="17" t="s">
        <v>3028</v>
      </c>
    </row>
    <row r="215" spans="1:12" s="21" customFormat="1" x14ac:dyDescent="0.2">
      <c r="A215" s="27">
        <v>20350000</v>
      </c>
      <c r="B215" s="13" t="e">
        <f>VLOOKUP(A215,#REF!,3,FALSE)</f>
        <v>#REF!</v>
      </c>
      <c r="C215" s="44" t="s">
        <v>187</v>
      </c>
      <c r="D215" s="44" t="s">
        <v>188</v>
      </c>
      <c r="E215" s="44" t="s">
        <v>189</v>
      </c>
      <c r="F215" s="28">
        <v>1</v>
      </c>
      <c r="G215" s="28">
        <v>3</v>
      </c>
      <c r="H215" s="28">
        <v>1979</v>
      </c>
      <c r="I215" s="28" t="s">
        <v>8</v>
      </c>
      <c r="J215" s="29">
        <v>15</v>
      </c>
      <c r="K215" s="29">
        <v>65</v>
      </c>
      <c r="L215" s="17" t="s">
        <v>3028</v>
      </c>
    </row>
    <row r="216" spans="1:12" s="21" customFormat="1" x14ac:dyDescent="0.2">
      <c r="A216" s="27">
        <v>20360000</v>
      </c>
      <c r="B216" s="13" t="e">
        <f>VLOOKUP(A216,#REF!,3,FALSE)</f>
        <v>#REF!</v>
      </c>
      <c r="C216" s="44" t="s">
        <v>190</v>
      </c>
      <c r="D216" s="44" t="s">
        <v>191</v>
      </c>
      <c r="E216" s="44" t="s">
        <v>192</v>
      </c>
      <c r="F216" s="28">
        <v>1</v>
      </c>
      <c r="G216" s="28">
        <v>3</v>
      </c>
      <c r="H216" s="28">
        <v>2011</v>
      </c>
      <c r="I216" s="28" t="s">
        <v>8</v>
      </c>
      <c r="J216" s="29">
        <v>15</v>
      </c>
      <c r="K216" s="29">
        <v>65</v>
      </c>
      <c r="L216" s="17" t="s">
        <v>3028</v>
      </c>
    </row>
    <row r="217" spans="1:12" s="21" customFormat="1" x14ac:dyDescent="0.2">
      <c r="A217" s="27">
        <v>20400006</v>
      </c>
      <c r="B217" s="13" t="e">
        <f>VLOOKUP(A217,#REF!,3,FALSE)</f>
        <v>#REF!</v>
      </c>
      <c r="C217" s="44" t="s">
        <v>193</v>
      </c>
      <c r="D217" s="44" t="s">
        <v>194</v>
      </c>
      <c r="E217" s="44" t="s">
        <v>195</v>
      </c>
      <c r="F217" s="28">
        <v>1</v>
      </c>
      <c r="G217" s="28">
        <v>3</v>
      </c>
      <c r="H217" s="28">
        <v>1979</v>
      </c>
      <c r="I217" s="28">
        <v>2012</v>
      </c>
      <c r="J217" s="29">
        <v>15</v>
      </c>
      <c r="K217" s="29">
        <v>65</v>
      </c>
      <c r="L217" s="17" t="s">
        <v>3028</v>
      </c>
    </row>
    <row r="218" spans="1:12" s="21" customFormat="1" x14ac:dyDescent="0.2">
      <c r="A218" s="27">
        <v>20400007</v>
      </c>
      <c r="B218" s="13" t="e">
        <f>VLOOKUP(A218,#REF!,3,FALSE)</f>
        <v>#REF!</v>
      </c>
      <c r="C218" s="44" t="s">
        <v>196</v>
      </c>
      <c r="D218" s="44" t="s">
        <v>197</v>
      </c>
      <c r="E218" s="44" t="s">
        <v>198</v>
      </c>
      <c r="F218" s="28">
        <v>1</v>
      </c>
      <c r="G218" s="28">
        <v>3</v>
      </c>
      <c r="H218" s="28">
        <v>1979</v>
      </c>
      <c r="I218" s="28">
        <v>2012</v>
      </c>
      <c r="J218" s="29">
        <v>15</v>
      </c>
      <c r="K218" s="29">
        <v>65</v>
      </c>
      <c r="L218" s="17" t="s">
        <v>3028</v>
      </c>
    </row>
    <row r="219" spans="1:12" s="21" customFormat="1" x14ac:dyDescent="0.2">
      <c r="A219" s="27">
        <v>20400099</v>
      </c>
      <c r="B219" s="13" t="e">
        <f>VLOOKUP(A219,#REF!,3,FALSE)</f>
        <v>#REF!</v>
      </c>
      <c r="C219" s="44" t="s">
        <v>199</v>
      </c>
      <c r="D219" s="44" t="s">
        <v>200</v>
      </c>
      <c r="E219" s="44" t="s">
        <v>4398</v>
      </c>
      <c r="F219" s="28">
        <v>1</v>
      </c>
      <c r="G219" s="28">
        <v>3</v>
      </c>
      <c r="H219" s="28">
        <v>1979</v>
      </c>
      <c r="I219" s="28">
        <v>2012</v>
      </c>
      <c r="J219" s="29">
        <v>15</v>
      </c>
      <c r="K219" s="29">
        <v>65</v>
      </c>
      <c r="L219" s="17" t="s">
        <v>3028</v>
      </c>
    </row>
    <row r="220" spans="1:12" s="21" customFormat="1" x14ac:dyDescent="0.2">
      <c r="A220" s="27">
        <v>20410000</v>
      </c>
      <c r="B220" s="13" t="e">
        <f>VLOOKUP(A220,#REF!,3,FALSE)</f>
        <v>#REF!</v>
      </c>
      <c r="C220" s="44" t="s">
        <v>4399</v>
      </c>
      <c r="D220" s="44" t="s">
        <v>2887</v>
      </c>
      <c r="E220" s="44" t="s">
        <v>2888</v>
      </c>
      <c r="F220" s="28">
        <v>1</v>
      </c>
      <c r="G220" s="28">
        <v>3</v>
      </c>
      <c r="H220" s="28">
        <v>2007</v>
      </c>
      <c r="I220" s="28" t="s">
        <v>8</v>
      </c>
      <c r="J220" s="29">
        <v>15</v>
      </c>
      <c r="K220" s="29">
        <v>65</v>
      </c>
      <c r="L220" s="17" t="s">
        <v>3028</v>
      </c>
    </row>
    <row r="221" spans="1:12" s="21" customFormat="1" x14ac:dyDescent="0.2">
      <c r="A221" s="27">
        <v>21030000</v>
      </c>
      <c r="B221" s="13" t="e">
        <f>VLOOKUP(A221,#REF!,3,FALSE)</f>
        <v>#REF!</v>
      </c>
      <c r="C221" s="44" t="s">
        <v>2889</v>
      </c>
      <c r="D221" s="44" t="s">
        <v>1812</v>
      </c>
      <c r="E221" s="44" t="s">
        <v>1813</v>
      </c>
      <c r="F221" s="28">
        <v>1</v>
      </c>
      <c r="G221" s="28">
        <v>2</v>
      </c>
      <c r="H221" s="28">
        <v>2009</v>
      </c>
      <c r="I221" s="28" t="s">
        <v>8</v>
      </c>
      <c r="J221" s="29">
        <v>15</v>
      </c>
      <c r="K221" s="29">
        <v>65</v>
      </c>
      <c r="L221" s="17" t="s">
        <v>3028</v>
      </c>
    </row>
    <row r="222" spans="1:12" s="21" customFormat="1" x14ac:dyDescent="0.2">
      <c r="A222" s="27">
        <v>21040002</v>
      </c>
      <c r="B222" s="13" t="e">
        <f>VLOOKUP(A222,#REF!,3,FALSE)</f>
        <v>#REF!</v>
      </c>
      <c r="C222" s="44" t="s">
        <v>1814</v>
      </c>
      <c r="D222" s="44" t="s">
        <v>1815</v>
      </c>
      <c r="E222" s="44" t="s">
        <v>1816</v>
      </c>
      <c r="F222" s="28">
        <v>1</v>
      </c>
      <c r="G222" s="28">
        <v>4</v>
      </c>
      <c r="H222" s="28">
        <v>2007</v>
      </c>
      <c r="I222" s="28" t="s">
        <v>8</v>
      </c>
      <c r="J222" s="29">
        <v>15</v>
      </c>
      <c r="K222" s="29">
        <v>65</v>
      </c>
      <c r="L222" s="17" t="s">
        <v>3028</v>
      </c>
    </row>
    <row r="223" spans="1:12" s="21" customFormat="1" x14ac:dyDescent="0.2">
      <c r="A223" s="27">
        <v>21040003</v>
      </c>
      <c r="B223" s="13" t="e">
        <f>VLOOKUP(A223,#REF!,3,FALSE)</f>
        <v>#REF!</v>
      </c>
      <c r="C223" s="44" t="s">
        <v>1817</v>
      </c>
      <c r="D223" s="44" t="s">
        <v>1818</v>
      </c>
      <c r="E223" s="44" t="s">
        <v>1819</v>
      </c>
      <c r="F223" s="28">
        <v>1</v>
      </c>
      <c r="G223" s="28">
        <v>4</v>
      </c>
      <c r="H223" s="28">
        <v>2007</v>
      </c>
      <c r="I223" s="28" t="s">
        <v>8</v>
      </c>
      <c r="J223" s="29">
        <v>15</v>
      </c>
      <c r="K223" s="29">
        <v>65</v>
      </c>
      <c r="L223" s="17" t="s">
        <v>3028</v>
      </c>
    </row>
    <row r="224" spans="1:12" s="21" customFormat="1" x14ac:dyDescent="0.2">
      <c r="A224" s="27">
        <v>21040004</v>
      </c>
      <c r="B224" s="13" t="e">
        <f>VLOOKUP(A224,#REF!,3,FALSE)</f>
        <v>#REF!</v>
      </c>
      <c r="C224" s="44" t="s">
        <v>1820</v>
      </c>
      <c r="D224" s="44" t="s">
        <v>4195</v>
      </c>
      <c r="E224" s="44" t="s">
        <v>4196</v>
      </c>
      <c r="F224" s="28">
        <v>1</v>
      </c>
      <c r="G224" s="28">
        <v>4</v>
      </c>
      <c r="H224" s="28">
        <v>2007</v>
      </c>
      <c r="I224" s="28" t="s">
        <v>8</v>
      </c>
      <c r="J224" s="29">
        <v>15</v>
      </c>
      <c r="K224" s="29">
        <v>65</v>
      </c>
      <c r="L224" s="17" t="s">
        <v>3028</v>
      </c>
    </row>
    <row r="225" spans="1:12" s="21" customFormat="1" x14ac:dyDescent="0.2">
      <c r="A225" s="27">
        <v>21040005</v>
      </c>
      <c r="B225" s="13" t="e">
        <f>VLOOKUP(A225,#REF!,3,FALSE)</f>
        <v>#REF!</v>
      </c>
      <c r="C225" s="44" t="s">
        <v>4197</v>
      </c>
      <c r="D225" s="44" t="s">
        <v>4198</v>
      </c>
      <c r="E225" s="44" t="s">
        <v>4199</v>
      </c>
      <c r="F225" s="28">
        <v>1</v>
      </c>
      <c r="G225" s="28">
        <v>4</v>
      </c>
      <c r="H225" s="28">
        <v>2007</v>
      </c>
      <c r="I225" s="28" t="s">
        <v>8</v>
      </c>
      <c r="J225" s="29">
        <v>15</v>
      </c>
      <c r="K225" s="29">
        <v>65</v>
      </c>
      <c r="L225" s="17" t="s">
        <v>3028</v>
      </c>
    </row>
    <row r="226" spans="1:12" s="21" customFormat="1" x14ac:dyDescent="0.2">
      <c r="A226" s="27">
        <v>21040099</v>
      </c>
      <c r="B226" s="13" t="e">
        <f>VLOOKUP(A226,#REF!,3,FALSE)</f>
        <v>#REF!</v>
      </c>
      <c r="C226" s="44" t="s">
        <v>4200</v>
      </c>
      <c r="D226" s="44" t="s">
        <v>4201</v>
      </c>
      <c r="E226" s="44" t="s">
        <v>4202</v>
      </c>
      <c r="F226" s="28">
        <v>1</v>
      </c>
      <c r="G226" s="28">
        <v>4</v>
      </c>
      <c r="H226" s="28">
        <v>2007</v>
      </c>
      <c r="I226" s="28" t="s">
        <v>8</v>
      </c>
      <c r="J226" s="29">
        <v>15</v>
      </c>
      <c r="K226" s="29">
        <v>65</v>
      </c>
      <c r="L226" s="17" t="s">
        <v>3028</v>
      </c>
    </row>
    <row r="227" spans="1:12" s="21" customFormat="1" x14ac:dyDescent="0.2">
      <c r="A227" s="27">
        <v>21050001</v>
      </c>
      <c r="B227" s="13" t="e">
        <f>VLOOKUP(A227,#REF!,3,FALSE)</f>
        <v>#REF!</v>
      </c>
      <c r="C227" s="44" t="s">
        <v>4203</v>
      </c>
      <c r="D227" s="44" t="s">
        <v>4204</v>
      </c>
      <c r="E227" s="44" t="s">
        <v>4205</v>
      </c>
      <c r="F227" s="28">
        <v>1</v>
      </c>
      <c r="G227" s="28">
        <v>4</v>
      </c>
      <c r="H227" s="28">
        <v>1979</v>
      </c>
      <c r="I227" s="28">
        <v>2011</v>
      </c>
      <c r="J227" s="29">
        <v>15</v>
      </c>
      <c r="K227" s="29">
        <v>65</v>
      </c>
      <c r="L227" s="17" t="s">
        <v>3028</v>
      </c>
    </row>
    <row r="228" spans="1:12" s="21" customFormat="1" x14ac:dyDescent="0.2">
      <c r="A228" s="27">
        <v>21050002</v>
      </c>
      <c r="B228" s="13" t="e">
        <f>VLOOKUP(A228,#REF!,3,FALSE)</f>
        <v>#REF!</v>
      </c>
      <c r="C228" s="44" t="s">
        <v>4206</v>
      </c>
      <c r="D228" s="44" t="s">
        <v>4207</v>
      </c>
      <c r="E228" s="44" t="s">
        <v>4208</v>
      </c>
      <c r="F228" s="28">
        <v>1</v>
      </c>
      <c r="G228" s="28">
        <v>4</v>
      </c>
      <c r="H228" s="28">
        <v>1979</v>
      </c>
      <c r="I228" s="28">
        <v>2011</v>
      </c>
      <c r="J228" s="29">
        <v>15</v>
      </c>
      <c r="K228" s="29">
        <v>65</v>
      </c>
      <c r="L228" s="17" t="s">
        <v>3028</v>
      </c>
    </row>
    <row r="229" spans="1:12" s="21" customFormat="1" x14ac:dyDescent="0.2">
      <c r="A229" s="27">
        <v>21050005</v>
      </c>
      <c r="B229" s="13" t="e">
        <f>VLOOKUP(A229,#REF!,3,FALSE)</f>
        <v>#REF!</v>
      </c>
      <c r="C229" s="44" t="s">
        <v>4209</v>
      </c>
      <c r="D229" s="44" t="s">
        <v>4210</v>
      </c>
      <c r="E229" s="44" t="s">
        <v>4211</v>
      </c>
      <c r="F229" s="28">
        <v>1</v>
      </c>
      <c r="G229" s="28">
        <v>4</v>
      </c>
      <c r="H229" s="28">
        <v>1979</v>
      </c>
      <c r="I229" s="28">
        <v>2011</v>
      </c>
      <c r="J229" s="29">
        <v>15</v>
      </c>
      <c r="K229" s="29">
        <v>65</v>
      </c>
      <c r="L229" s="17" t="s">
        <v>3028</v>
      </c>
    </row>
    <row r="230" spans="1:12" s="21" customFormat="1" x14ac:dyDescent="0.2">
      <c r="A230" s="27">
        <v>21050099</v>
      </c>
      <c r="B230" s="13" t="e">
        <f>VLOOKUP(A230,#REF!,3,FALSE)</f>
        <v>#REF!</v>
      </c>
      <c r="C230" s="44" t="s">
        <v>4212</v>
      </c>
      <c r="D230" s="44" t="s">
        <v>4213</v>
      </c>
      <c r="E230" s="44" t="s">
        <v>4214</v>
      </c>
      <c r="F230" s="28">
        <v>1</v>
      </c>
      <c r="G230" s="28">
        <v>4</v>
      </c>
      <c r="H230" s="28">
        <v>1979</v>
      </c>
      <c r="I230" s="28">
        <v>2011</v>
      </c>
      <c r="J230" s="29">
        <v>15</v>
      </c>
      <c r="K230" s="29">
        <v>65</v>
      </c>
      <c r="L230" s="17" t="s">
        <v>3028</v>
      </c>
    </row>
    <row r="231" spans="1:12" s="21" customFormat="1" x14ac:dyDescent="0.2">
      <c r="A231" s="27">
        <v>21250018</v>
      </c>
      <c r="B231" s="13" t="e">
        <f>VLOOKUP(A231,#REF!,3,FALSE)</f>
        <v>#REF!</v>
      </c>
      <c r="C231" s="44" t="s">
        <v>4215</v>
      </c>
      <c r="D231" s="44" t="s">
        <v>4216</v>
      </c>
      <c r="E231" s="44" t="s">
        <v>4217</v>
      </c>
      <c r="F231" s="28">
        <v>1</v>
      </c>
      <c r="G231" s="28">
        <v>4</v>
      </c>
      <c r="H231" s="28">
        <v>1979</v>
      </c>
      <c r="I231" s="28">
        <v>2014</v>
      </c>
      <c r="J231" s="29">
        <v>15</v>
      </c>
      <c r="K231" s="29">
        <v>65</v>
      </c>
      <c r="L231" s="17" t="s">
        <v>3028</v>
      </c>
    </row>
    <row r="232" spans="1:12" s="21" customFormat="1" x14ac:dyDescent="0.2">
      <c r="A232" s="27">
        <v>21250019</v>
      </c>
      <c r="B232" s="13" t="e">
        <f>VLOOKUP(A232,#REF!,3,FALSE)</f>
        <v>#REF!</v>
      </c>
      <c r="C232" s="44" t="s">
        <v>2905</v>
      </c>
      <c r="D232" s="44" t="s">
        <v>2906</v>
      </c>
      <c r="E232" s="44" t="s">
        <v>1321</v>
      </c>
      <c r="F232" s="28">
        <v>1</v>
      </c>
      <c r="G232" s="28">
        <v>4</v>
      </c>
      <c r="H232" s="28">
        <v>1979</v>
      </c>
      <c r="I232" s="28">
        <v>2014</v>
      </c>
      <c r="J232" s="29">
        <v>15</v>
      </c>
      <c r="K232" s="29">
        <v>65</v>
      </c>
      <c r="L232" s="17" t="s">
        <v>3028</v>
      </c>
    </row>
    <row r="233" spans="1:12" s="21" customFormat="1" x14ac:dyDescent="0.2">
      <c r="A233" s="27">
        <v>21250020</v>
      </c>
      <c r="B233" s="13" t="e">
        <f>VLOOKUP(A233,#REF!,3,FALSE)</f>
        <v>#REF!</v>
      </c>
      <c r="C233" s="44" t="s">
        <v>1322</v>
      </c>
      <c r="D233" s="44" t="s">
        <v>1323</v>
      </c>
      <c r="E233" s="44" t="s">
        <v>1324</v>
      </c>
      <c r="F233" s="28">
        <v>1</v>
      </c>
      <c r="G233" s="28">
        <v>4</v>
      </c>
      <c r="H233" s="28">
        <v>1979</v>
      </c>
      <c r="I233" s="28">
        <v>2014</v>
      </c>
      <c r="J233" s="29">
        <v>15</v>
      </c>
      <c r="K233" s="29">
        <v>65</v>
      </c>
      <c r="L233" s="17" t="s">
        <v>3028</v>
      </c>
    </row>
    <row r="234" spans="1:12" s="21" customFormat="1" x14ac:dyDescent="0.2">
      <c r="A234" s="27">
        <v>21250021</v>
      </c>
      <c r="B234" s="13" t="e">
        <f>VLOOKUP(A234,#REF!,3,FALSE)</f>
        <v>#REF!</v>
      </c>
      <c r="C234" s="44" t="s">
        <v>1325</v>
      </c>
      <c r="D234" s="44" t="s">
        <v>1326</v>
      </c>
      <c r="E234" s="44" t="s">
        <v>1327</v>
      </c>
      <c r="F234" s="28">
        <v>1</v>
      </c>
      <c r="G234" s="28">
        <v>4</v>
      </c>
      <c r="H234" s="28">
        <v>1979</v>
      </c>
      <c r="I234" s="28">
        <v>2014</v>
      </c>
      <c r="J234" s="29">
        <v>15</v>
      </c>
      <c r="K234" s="29">
        <v>65</v>
      </c>
      <c r="L234" s="17" t="s">
        <v>3028</v>
      </c>
    </row>
    <row r="235" spans="1:12" s="21" customFormat="1" x14ac:dyDescent="0.2">
      <c r="A235" s="27">
        <v>21250022</v>
      </c>
      <c r="B235" s="13" t="e">
        <f>VLOOKUP(A235,#REF!,3,FALSE)</f>
        <v>#REF!</v>
      </c>
      <c r="C235" s="44" t="s">
        <v>1328</v>
      </c>
      <c r="D235" s="44" t="s">
        <v>1329</v>
      </c>
      <c r="E235" s="44" t="s">
        <v>1330</v>
      </c>
      <c r="F235" s="28">
        <v>1</v>
      </c>
      <c r="G235" s="28">
        <v>4</v>
      </c>
      <c r="H235" s="28">
        <v>1979</v>
      </c>
      <c r="I235" s="28">
        <v>2014</v>
      </c>
      <c r="J235" s="29">
        <v>15</v>
      </c>
      <c r="K235" s="29">
        <v>65</v>
      </c>
      <c r="L235" s="17" t="s">
        <v>3028</v>
      </c>
    </row>
    <row r="236" spans="1:12" s="21" customFormat="1" x14ac:dyDescent="0.2">
      <c r="A236" s="27">
        <v>21250023</v>
      </c>
      <c r="B236" s="13" t="e">
        <f>VLOOKUP(A236,#REF!,3,FALSE)</f>
        <v>#REF!</v>
      </c>
      <c r="C236" s="44" t="s">
        <v>1331</v>
      </c>
      <c r="D236" s="44" t="s">
        <v>1332</v>
      </c>
      <c r="E236" s="44" t="s">
        <v>1333</v>
      </c>
      <c r="F236" s="28">
        <v>1</v>
      </c>
      <c r="G236" s="28">
        <v>4</v>
      </c>
      <c r="H236" s="28">
        <v>1979</v>
      </c>
      <c r="I236" s="28">
        <v>2014</v>
      </c>
      <c r="J236" s="29">
        <v>15</v>
      </c>
      <c r="K236" s="29">
        <v>65</v>
      </c>
      <c r="L236" s="17" t="s">
        <v>3028</v>
      </c>
    </row>
    <row r="237" spans="1:12" s="21" customFormat="1" x14ac:dyDescent="0.2">
      <c r="A237" s="27">
        <v>21250024</v>
      </c>
      <c r="B237" s="13" t="e">
        <f>VLOOKUP(A237,#REF!,3,FALSE)</f>
        <v>#REF!</v>
      </c>
      <c r="C237" s="44" t="s">
        <v>1334</v>
      </c>
      <c r="D237" s="44" t="s">
        <v>1335</v>
      </c>
      <c r="E237" s="44" t="s">
        <v>1336</v>
      </c>
      <c r="F237" s="28">
        <v>1</v>
      </c>
      <c r="G237" s="28">
        <v>4</v>
      </c>
      <c r="H237" s="28">
        <v>1979</v>
      </c>
      <c r="I237" s="28">
        <v>2014</v>
      </c>
      <c r="J237" s="29">
        <v>15</v>
      </c>
      <c r="K237" s="29">
        <v>65</v>
      </c>
      <c r="L237" s="17" t="s">
        <v>3028</v>
      </c>
    </row>
    <row r="238" spans="1:12" s="21" customFormat="1" x14ac:dyDescent="0.2">
      <c r="A238" s="27">
        <v>21250099</v>
      </c>
      <c r="B238" s="13" t="e">
        <f>VLOOKUP(A238,#REF!,3,FALSE)</f>
        <v>#REF!</v>
      </c>
      <c r="C238" s="44" t="s">
        <v>1337</v>
      </c>
      <c r="D238" s="44" t="s">
        <v>1338</v>
      </c>
      <c r="E238" s="44" t="s">
        <v>1339</v>
      </c>
      <c r="F238" s="28">
        <v>1</v>
      </c>
      <c r="G238" s="28">
        <v>4</v>
      </c>
      <c r="H238" s="28">
        <v>1979</v>
      </c>
      <c r="I238" s="28">
        <v>2014</v>
      </c>
      <c r="J238" s="29">
        <v>15</v>
      </c>
      <c r="K238" s="29">
        <v>65</v>
      </c>
      <c r="L238" s="17" t="s">
        <v>3028</v>
      </c>
    </row>
    <row r="239" spans="1:12" s="21" customFormat="1" x14ac:dyDescent="0.2">
      <c r="A239" s="27">
        <v>21260000</v>
      </c>
      <c r="B239" s="13" t="e">
        <f>VLOOKUP(A239,#REF!,3,FALSE)</f>
        <v>#REF!</v>
      </c>
      <c r="C239" s="44" t="s">
        <v>1340</v>
      </c>
      <c r="D239" s="44" t="s">
        <v>1341</v>
      </c>
      <c r="E239" s="44" t="s">
        <v>1342</v>
      </c>
      <c r="F239" s="28">
        <v>1</v>
      </c>
      <c r="G239" s="28">
        <v>3</v>
      </c>
      <c r="H239" s="28">
        <v>2007</v>
      </c>
      <c r="I239" s="28" t="s">
        <v>8</v>
      </c>
      <c r="J239" s="29">
        <v>15</v>
      </c>
      <c r="K239" s="29">
        <v>65</v>
      </c>
      <c r="L239" s="17" t="s">
        <v>3028</v>
      </c>
    </row>
    <row r="240" spans="1:12" s="21" customFormat="1" x14ac:dyDescent="0.2">
      <c r="A240" s="27">
        <v>21260001</v>
      </c>
      <c r="B240" s="13" t="e">
        <f>VLOOKUP(A240,#REF!,3,FALSE)</f>
        <v>#REF!</v>
      </c>
      <c r="C240" s="44" t="s">
        <v>1343</v>
      </c>
      <c r="D240" s="44" t="s">
        <v>1344</v>
      </c>
      <c r="E240" s="44" t="s">
        <v>1345</v>
      </c>
      <c r="F240" s="28">
        <v>1</v>
      </c>
      <c r="G240" s="28">
        <v>3</v>
      </c>
      <c r="H240" s="28">
        <v>2007</v>
      </c>
      <c r="I240" s="28" t="s">
        <v>8</v>
      </c>
      <c r="J240" s="29">
        <v>15</v>
      </c>
      <c r="K240" s="29">
        <v>65</v>
      </c>
      <c r="L240" s="17" t="s">
        <v>3028</v>
      </c>
    </row>
    <row r="241" spans="1:12" s="21" customFormat="1" x14ac:dyDescent="0.2">
      <c r="A241" s="27">
        <v>21260002</v>
      </c>
      <c r="B241" s="13" t="e">
        <f>VLOOKUP(A241,#REF!,3,FALSE)</f>
        <v>#REF!</v>
      </c>
      <c r="C241" s="44" t="s">
        <v>1346</v>
      </c>
      <c r="D241" s="44" t="s">
        <v>1347</v>
      </c>
      <c r="E241" s="44" t="s">
        <v>1348</v>
      </c>
      <c r="F241" s="28">
        <v>1</v>
      </c>
      <c r="G241" s="28">
        <v>3</v>
      </c>
      <c r="H241" s="28">
        <v>2007</v>
      </c>
      <c r="I241" s="28" t="s">
        <v>8</v>
      </c>
      <c r="J241" s="29">
        <v>15</v>
      </c>
      <c r="K241" s="29">
        <v>65</v>
      </c>
      <c r="L241" s="17" t="s">
        <v>3028</v>
      </c>
    </row>
    <row r="242" spans="1:12" s="21" customFormat="1" x14ac:dyDescent="0.2">
      <c r="A242" s="27">
        <v>21260003</v>
      </c>
      <c r="B242" s="13" t="e">
        <f>VLOOKUP(A242,#REF!,3,FALSE)</f>
        <v>#REF!</v>
      </c>
      <c r="C242" s="44" t="s">
        <v>1349</v>
      </c>
      <c r="D242" s="44" t="s">
        <v>2971</v>
      </c>
      <c r="E242" s="44" t="s">
        <v>2972</v>
      </c>
      <c r="F242" s="28">
        <v>1</v>
      </c>
      <c r="G242" s="28">
        <v>3</v>
      </c>
      <c r="H242" s="28">
        <v>2007</v>
      </c>
      <c r="I242" s="28" t="s">
        <v>8</v>
      </c>
      <c r="J242" s="29">
        <v>15</v>
      </c>
      <c r="K242" s="29">
        <v>65</v>
      </c>
      <c r="L242" s="17" t="s">
        <v>3028</v>
      </c>
    </row>
    <row r="243" spans="1:12" s="21" customFormat="1" x14ac:dyDescent="0.2">
      <c r="A243" s="27">
        <v>21260004</v>
      </c>
      <c r="B243" s="13" t="e">
        <f>VLOOKUP(A243,#REF!,3,FALSE)</f>
        <v>#REF!</v>
      </c>
      <c r="C243" s="44" t="s">
        <v>2973</v>
      </c>
      <c r="D243" s="44" t="s">
        <v>2974</v>
      </c>
      <c r="E243" s="44" t="s">
        <v>2975</v>
      </c>
      <c r="F243" s="28">
        <v>1</v>
      </c>
      <c r="G243" s="28">
        <v>3</v>
      </c>
      <c r="H243" s="28">
        <v>2007</v>
      </c>
      <c r="I243" s="28" t="s">
        <v>8</v>
      </c>
      <c r="J243" s="29">
        <v>15</v>
      </c>
      <c r="K243" s="29">
        <v>65</v>
      </c>
      <c r="L243" s="17" t="s">
        <v>3028</v>
      </c>
    </row>
    <row r="244" spans="1:12" s="21" customFormat="1" x14ac:dyDescent="0.2">
      <c r="A244" s="27">
        <v>21310000</v>
      </c>
      <c r="B244" s="13" t="e">
        <f>VLOOKUP(A244,#REF!,3,FALSE)</f>
        <v>#REF!</v>
      </c>
      <c r="C244" s="44" t="s">
        <v>2976</v>
      </c>
      <c r="D244" s="44" t="s">
        <v>2977</v>
      </c>
      <c r="E244" s="44" t="s">
        <v>2977</v>
      </c>
      <c r="F244" s="28" t="s">
        <v>2098</v>
      </c>
      <c r="G244" s="28" t="s">
        <v>2098</v>
      </c>
      <c r="H244" s="28">
        <v>1996</v>
      </c>
      <c r="I244" s="28" t="s">
        <v>8</v>
      </c>
      <c r="J244" s="29">
        <v>15</v>
      </c>
      <c r="K244" s="29">
        <v>65</v>
      </c>
      <c r="L244" s="17" t="s">
        <v>3028</v>
      </c>
    </row>
    <row r="245" spans="1:12" s="21" customFormat="1" x14ac:dyDescent="0.2">
      <c r="A245" s="27">
        <v>21320011</v>
      </c>
      <c r="B245" s="13" t="e">
        <f>VLOOKUP(A245,#REF!,3,FALSE)</f>
        <v>#REF!</v>
      </c>
      <c r="C245" s="44" t="s">
        <v>2978</v>
      </c>
      <c r="D245" s="44" t="s">
        <v>2979</v>
      </c>
      <c r="E245" s="44" t="s">
        <v>2980</v>
      </c>
      <c r="F245" s="28">
        <v>1</v>
      </c>
      <c r="G245" s="28">
        <v>3</v>
      </c>
      <c r="H245" s="28">
        <v>2007</v>
      </c>
      <c r="I245" s="28" t="s">
        <v>8</v>
      </c>
      <c r="J245" s="29">
        <v>15</v>
      </c>
      <c r="K245" s="29">
        <v>65</v>
      </c>
      <c r="L245" s="17" t="s">
        <v>3028</v>
      </c>
    </row>
    <row r="246" spans="1:12" s="21" customFormat="1" x14ac:dyDescent="0.2">
      <c r="A246" s="27">
        <v>21320012</v>
      </c>
      <c r="B246" s="13" t="e">
        <f>VLOOKUP(A246,#REF!,3,FALSE)</f>
        <v>#REF!</v>
      </c>
      <c r="C246" s="44" t="s">
        <v>2981</v>
      </c>
      <c r="D246" s="44" t="s">
        <v>2982</v>
      </c>
      <c r="E246" s="44" t="s">
        <v>2983</v>
      </c>
      <c r="F246" s="28">
        <v>1</v>
      </c>
      <c r="G246" s="28">
        <v>3</v>
      </c>
      <c r="H246" s="28">
        <v>2007</v>
      </c>
      <c r="I246" s="28" t="s">
        <v>8</v>
      </c>
      <c r="J246" s="29">
        <v>15</v>
      </c>
      <c r="K246" s="29">
        <v>65</v>
      </c>
      <c r="L246" s="17" t="s">
        <v>3028</v>
      </c>
    </row>
    <row r="247" spans="1:12" s="21" customFormat="1" x14ac:dyDescent="0.2">
      <c r="A247" s="27">
        <v>21320013</v>
      </c>
      <c r="B247" s="13" t="e">
        <f>VLOOKUP(A247,#REF!,3,FALSE)</f>
        <v>#REF!</v>
      </c>
      <c r="C247" s="44" t="s">
        <v>2984</v>
      </c>
      <c r="D247" s="44" t="s">
        <v>2985</v>
      </c>
      <c r="E247" s="44" t="s">
        <v>2986</v>
      </c>
      <c r="F247" s="28">
        <v>1</v>
      </c>
      <c r="G247" s="28">
        <v>3</v>
      </c>
      <c r="H247" s="28">
        <v>2007</v>
      </c>
      <c r="I247" s="28" t="s">
        <v>8</v>
      </c>
      <c r="J247" s="29">
        <v>15</v>
      </c>
      <c r="K247" s="29">
        <v>65</v>
      </c>
      <c r="L247" s="17" t="s">
        <v>3028</v>
      </c>
    </row>
    <row r="248" spans="1:12" s="21" customFormat="1" x14ac:dyDescent="0.2">
      <c r="A248" s="27">
        <v>21320099</v>
      </c>
      <c r="B248" s="13" t="e">
        <f>VLOOKUP(A248,#REF!,3,FALSE)</f>
        <v>#REF!</v>
      </c>
      <c r="C248" s="44" t="s">
        <v>2987</v>
      </c>
      <c r="D248" s="44" t="s">
        <v>2988</v>
      </c>
      <c r="E248" s="44" t="s">
        <v>2989</v>
      </c>
      <c r="F248" s="28">
        <v>1</v>
      </c>
      <c r="G248" s="28">
        <v>3</v>
      </c>
      <c r="H248" s="28">
        <v>2007</v>
      </c>
      <c r="I248" s="28" t="s">
        <v>8</v>
      </c>
      <c r="J248" s="29">
        <v>15</v>
      </c>
      <c r="K248" s="29">
        <v>65</v>
      </c>
      <c r="L248" s="17" t="s">
        <v>3028</v>
      </c>
    </row>
    <row r="249" spans="1:12" s="21" customFormat="1" x14ac:dyDescent="0.2">
      <c r="A249" s="27">
        <v>21350001</v>
      </c>
      <c r="B249" s="13" t="e">
        <f>VLOOKUP(A249,#REF!,3,FALSE)</f>
        <v>#REF!</v>
      </c>
      <c r="C249" s="44" t="s">
        <v>2990</v>
      </c>
      <c r="D249" s="44" t="s">
        <v>2991</v>
      </c>
      <c r="E249" s="44" t="s">
        <v>2992</v>
      </c>
      <c r="F249" s="28">
        <v>1</v>
      </c>
      <c r="G249" s="28">
        <v>3</v>
      </c>
      <c r="H249" s="28">
        <v>1979</v>
      </c>
      <c r="I249" s="28" t="s">
        <v>8</v>
      </c>
      <c r="J249" s="29">
        <v>15</v>
      </c>
      <c r="K249" s="29">
        <v>65</v>
      </c>
      <c r="L249" s="17" t="s">
        <v>3028</v>
      </c>
    </row>
    <row r="250" spans="1:12" s="21" customFormat="1" x14ac:dyDescent="0.2">
      <c r="A250" s="27">
        <v>21350002</v>
      </c>
      <c r="B250" s="13" t="e">
        <f>VLOOKUP(A250,#REF!,3,FALSE)</f>
        <v>#REF!</v>
      </c>
      <c r="C250" s="44" t="s">
        <v>2993</v>
      </c>
      <c r="D250" s="44" t="s">
        <v>2994</v>
      </c>
      <c r="E250" s="44" t="s">
        <v>2995</v>
      </c>
      <c r="F250" s="28">
        <v>1</v>
      </c>
      <c r="G250" s="28">
        <v>3</v>
      </c>
      <c r="H250" s="28">
        <v>1979</v>
      </c>
      <c r="I250" s="28" t="s">
        <v>8</v>
      </c>
      <c r="J250" s="29">
        <v>15</v>
      </c>
      <c r="K250" s="29">
        <v>65</v>
      </c>
      <c r="L250" s="17" t="s">
        <v>3028</v>
      </c>
    </row>
    <row r="251" spans="1:12" s="21" customFormat="1" x14ac:dyDescent="0.2">
      <c r="A251" s="27">
        <v>21350099</v>
      </c>
      <c r="B251" s="13" t="e">
        <f>VLOOKUP(A251,#REF!,3,FALSE)</f>
        <v>#REF!</v>
      </c>
      <c r="C251" s="44" t="s">
        <v>2996</v>
      </c>
      <c r="D251" s="44" t="s">
        <v>2997</v>
      </c>
      <c r="E251" s="44" t="s">
        <v>3286</v>
      </c>
      <c r="F251" s="28">
        <v>1</v>
      </c>
      <c r="G251" s="28">
        <v>3</v>
      </c>
      <c r="H251" s="28">
        <v>1979</v>
      </c>
      <c r="I251" s="28" t="s">
        <v>8</v>
      </c>
      <c r="J251" s="29">
        <v>15</v>
      </c>
      <c r="K251" s="29">
        <v>65</v>
      </c>
      <c r="L251" s="17" t="s">
        <v>3028</v>
      </c>
    </row>
    <row r="252" spans="1:12" s="21" customFormat="1" x14ac:dyDescent="0.2">
      <c r="A252" s="27">
        <v>21450000</v>
      </c>
      <c r="B252" s="13" t="e">
        <f>VLOOKUP(A252,#REF!,3,FALSE)</f>
        <v>#REF!</v>
      </c>
      <c r="C252" s="44" t="s">
        <v>3287</v>
      </c>
      <c r="D252" s="44" t="s">
        <v>3288</v>
      </c>
      <c r="E252" s="44" t="s">
        <v>3289</v>
      </c>
      <c r="F252" s="28">
        <v>1</v>
      </c>
      <c r="G252" s="28">
        <v>4</v>
      </c>
      <c r="H252" s="28">
        <v>1979</v>
      </c>
      <c r="I252" s="28" t="s">
        <v>8</v>
      </c>
      <c r="J252" s="29">
        <v>15</v>
      </c>
      <c r="K252" s="29">
        <v>65</v>
      </c>
      <c r="L252" s="17" t="s">
        <v>3028</v>
      </c>
    </row>
    <row r="253" spans="1:12" s="21" customFormat="1" x14ac:dyDescent="0.2">
      <c r="A253" s="27">
        <v>21600000</v>
      </c>
      <c r="B253" s="13" t="e">
        <f>VLOOKUP(A253,#REF!,3,FALSE)</f>
        <v>#REF!</v>
      </c>
      <c r="C253" s="44" t="s">
        <v>3290</v>
      </c>
      <c r="D253" s="44" t="s">
        <v>3291</v>
      </c>
      <c r="E253" s="44" t="s">
        <v>3292</v>
      </c>
      <c r="F253" s="28">
        <v>1</v>
      </c>
      <c r="G253" s="28">
        <v>4</v>
      </c>
      <c r="H253" s="28">
        <v>1979</v>
      </c>
      <c r="I253" s="28">
        <v>2012</v>
      </c>
      <c r="J253" s="29">
        <v>15</v>
      </c>
      <c r="K253" s="29">
        <v>65</v>
      </c>
      <c r="L253" s="17" t="s">
        <v>3028</v>
      </c>
    </row>
    <row r="254" spans="1:12" s="21" customFormat="1" x14ac:dyDescent="0.2">
      <c r="A254" s="27">
        <v>21600003</v>
      </c>
      <c r="B254" s="13" t="e">
        <f>VLOOKUP(A254,#REF!,3,FALSE)</f>
        <v>#REF!</v>
      </c>
      <c r="C254" s="44" t="s">
        <v>3293</v>
      </c>
      <c r="D254" s="44" t="s">
        <v>3294</v>
      </c>
      <c r="E254" s="44" t="s">
        <v>3295</v>
      </c>
      <c r="F254" s="28">
        <v>1</v>
      </c>
      <c r="G254" s="28">
        <v>4</v>
      </c>
      <c r="H254" s="28">
        <v>1979</v>
      </c>
      <c r="I254" s="28">
        <v>2012</v>
      </c>
      <c r="J254" s="29">
        <v>15</v>
      </c>
      <c r="K254" s="29">
        <v>65</v>
      </c>
      <c r="L254" s="17" t="s">
        <v>3028</v>
      </c>
    </row>
    <row r="255" spans="1:12" s="21" customFormat="1" x14ac:dyDescent="0.2">
      <c r="A255" s="27">
        <v>21600004</v>
      </c>
      <c r="B255" s="13" t="e">
        <f>VLOOKUP(A255,#REF!,3,FALSE)</f>
        <v>#REF!</v>
      </c>
      <c r="C255" s="44" t="s">
        <v>3296</v>
      </c>
      <c r="D255" s="44" t="s">
        <v>3297</v>
      </c>
      <c r="E255" s="44" t="s">
        <v>3298</v>
      </c>
      <c r="F255" s="28">
        <v>1</v>
      </c>
      <c r="G255" s="28">
        <v>4</v>
      </c>
      <c r="H255" s="28">
        <v>1979</v>
      </c>
      <c r="I255" s="28">
        <v>2012</v>
      </c>
      <c r="J255" s="29">
        <v>15</v>
      </c>
      <c r="K255" s="29">
        <v>65</v>
      </c>
      <c r="L255" s="17" t="s">
        <v>3028</v>
      </c>
    </row>
    <row r="256" spans="1:12" s="21" customFormat="1" x14ac:dyDescent="0.2">
      <c r="A256" s="27">
        <v>21610001</v>
      </c>
      <c r="B256" s="13" t="e">
        <f>VLOOKUP(A256,#REF!,3,FALSE)</f>
        <v>#REF!</v>
      </c>
      <c r="C256" s="44" t="s">
        <v>3299</v>
      </c>
      <c r="D256" s="44" t="s">
        <v>3300</v>
      </c>
      <c r="E256" s="44" t="s">
        <v>3301</v>
      </c>
      <c r="F256" s="28">
        <v>1</v>
      </c>
      <c r="G256" s="28">
        <v>4</v>
      </c>
      <c r="H256" s="28">
        <v>2007</v>
      </c>
      <c r="I256" s="28" t="s">
        <v>8</v>
      </c>
      <c r="J256" s="29">
        <v>15</v>
      </c>
      <c r="K256" s="29">
        <v>65</v>
      </c>
      <c r="L256" s="17" t="s">
        <v>3028</v>
      </c>
    </row>
    <row r="257" spans="1:12" s="21" customFormat="1" x14ac:dyDescent="0.2">
      <c r="A257" s="27">
        <v>21610002</v>
      </c>
      <c r="B257" s="13" t="e">
        <f>VLOOKUP(A257,#REF!,3,FALSE)</f>
        <v>#REF!</v>
      </c>
      <c r="C257" s="44" t="s">
        <v>3302</v>
      </c>
      <c r="D257" s="44" t="s">
        <v>3303</v>
      </c>
      <c r="E257" s="44" t="s">
        <v>3304</v>
      </c>
      <c r="F257" s="28">
        <v>1</v>
      </c>
      <c r="G257" s="28">
        <v>4</v>
      </c>
      <c r="H257" s="28">
        <v>2007</v>
      </c>
      <c r="I257" s="28" t="s">
        <v>8</v>
      </c>
      <c r="J257" s="29">
        <v>15</v>
      </c>
      <c r="K257" s="29">
        <v>65</v>
      </c>
      <c r="L257" s="17" t="s">
        <v>3028</v>
      </c>
    </row>
    <row r="258" spans="1:12" s="21" customFormat="1" x14ac:dyDescent="0.2">
      <c r="A258" s="27">
        <v>21610099</v>
      </c>
      <c r="B258" s="13" t="e">
        <f>VLOOKUP(A258,#REF!,3,FALSE)</f>
        <v>#REF!</v>
      </c>
      <c r="C258" s="44" t="s">
        <v>3305</v>
      </c>
      <c r="D258" s="44" t="s">
        <v>3306</v>
      </c>
      <c r="E258" s="44" t="s">
        <v>3307</v>
      </c>
      <c r="F258" s="28">
        <v>1</v>
      </c>
      <c r="G258" s="28">
        <v>4</v>
      </c>
      <c r="H258" s="28">
        <v>2007</v>
      </c>
      <c r="I258" s="28" t="s">
        <v>8</v>
      </c>
      <c r="J258" s="29">
        <v>15</v>
      </c>
      <c r="K258" s="29">
        <v>65</v>
      </c>
      <c r="L258" s="17" t="s">
        <v>3028</v>
      </c>
    </row>
    <row r="259" spans="1:12" s="21" customFormat="1" x14ac:dyDescent="0.2">
      <c r="A259" s="27">
        <v>21700000</v>
      </c>
      <c r="B259" s="13" t="e">
        <f>VLOOKUP(A259,#REF!,3,FALSE)</f>
        <v>#REF!</v>
      </c>
      <c r="C259" s="44" t="s">
        <v>3308</v>
      </c>
      <c r="D259" s="44" t="s">
        <v>3309</v>
      </c>
      <c r="E259" s="44" t="s">
        <v>3310</v>
      </c>
      <c r="F259" s="28">
        <v>1</v>
      </c>
      <c r="G259" s="28">
        <v>3</v>
      </c>
      <c r="H259" s="28">
        <v>1979</v>
      </c>
      <c r="I259" s="28">
        <v>2013</v>
      </c>
      <c r="J259" s="29">
        <v>15</v>
      </c>
      <c r="K259" s="29">
        <v>65</v>
      </c>
      <c r="L259" s="17" t="s">
        <v>3028</v>
      </c>
    </row>
    <row r="260" spans="1:12" s="21" customFormat="1" x14ac:dyDescent="0.2">
      <c r="A260" s="27">
        <v>21800000</v>
      </c>
      <c r="B260" s="13" t="e">
        <f>VLOOKUP(A260,#REF!,3,FALSE)</f>
        <v>#REF!</v>
      </c>
      <c r="C260" s="44" t="s">
        <v>3311</v>
      </c>
      <c r="D260" s="44" t="s">
        <v>3312</v>
      </c>
      <c r="E260" s="44" t="s">
        <v>3313</v>
      </c>
      <c r="F260" s="28">
        <v>1</v>
      </c>
      <c r="G260" s="28">
        <v>3</v>
      </c>
      <c r="H260" s="28">
        <v>1979</v>
      </c>
      <c r="I260" s="28">
        <v>2013</v>
      </c>
      <c r="J260" s="29">
        <v>15</v>
      </c>
      <c r="K260" s="29">
        <v>65</v>
      </c>
      <c r="L260" s="17" t="s">
        <v>3028</v>
      </c>
    </row>
    <row r="261" spans="1:12" s="21" customFormat="1" x14ac:dyDescent="0.2">
      <c r="A261" s="27">
        <v>21850000</v>
      </c>
      <c r="B261" s="13" t="e">
        <f>VLOOKUP(A261,#REF!,3,FALSE)</f>
        <v>#REF!</v>
      </c>
      <c r="C261" s="44" t="s">
        <v>3314</v>
      </c>
      <c r="D261" s="44" t="s">
        <v>3315</v>
      </c>
      <c r="E261" s="44" t="s">
        <v>3316</v>
      </c>
      <c r="F261" s="28" t="s">
        <v>2098</v>
      </c>
      <c r="G261" s="28" t="s">
        <v>2098</v>
      </c>
      <c r="H261" s="28">
        <v>1979</v>
      </c>
      <c r="I261" s="28" t="s">
        <v>8</v>
      </c>
      <c r="J261" s="29">
        <v>15</v>
      </c>
      <c r="K261" s="29">
        <v>65</v>
      </c>
      <c r="L261" s="17" t="s">
        <v>3028</v>
      </c>
    </row>
    <row r="262" spans="1:12" s="21" customFormat="1" x14ac:dyDescent="0.2">
      <c r="A262" s="27">
        <v>23050000</v>
      </c>
      <c r="B262" s="13" t="e">
        <f>VLOOKUP(A262,#REF!,3,FALSE)</f>
        <v>#REF!</v>
      </c>
      <c r="C262" s="44" t="s">
        <v>3317</v>
      </c>
      <c r="D262" s="44" t="s">
        <v>3318</v>
      </c>
      <c r="E262" s="44" t="s">
        <v>3319</v>
      </c>
      <c r="F262" s="28">
        <v>1</v>
      </c>
      <c r="G262" s="28">
        <v>3</v>
      </c>
      <c r="H262" s="28">
        <v>1979</v>
      </c>
      <c r="I262" s="28" t="s">
        <v>8</v>
      </c>
      <c r="J262" s="29">
        <v>15</v>
      </c>
      <c r="K262" s="29">
        <v>65</v>
      </c>
      <c r="L262" s="17" t="s">
        <v>3028</v>
      </c>
    </row>
    <row r="263" spans="1:12" s="21" customFormat="1" x14ac:dyDescent="0.2">
      <c r="A263" s="27">
        <v>23070000</v>
      </c>
      <c r="B263" s="13" t="e">
        <f>VLOOKUP(A263,#REF!,3,FALSE)</f>
        <v>#REF!</v>
      </c>
      <c r="C263" s="44" t="s">
        <v>3320</v>
      </c>
      <c r="D263" s="44" t="s">
        <v>3321</v>
      </c>
      <c r="E263" s="44" t="s">
        <v>3322</v>
      </c>
      <c r="F263" s="28">
        <v>1</v>
      </c>
      <c r="G263" s="28">
        <v>3</v>
      </c>
      <c r="H263" s="28">
        <v>2009</v>
      </c>
      <c r="I263" s="28" t="s">
        <v>8</v>
      </c>
      <c r="J263" s="29">
        <v>15</v>
      </c>
      <c r="K263" s="29">
        <v>65</v>
      </c>
      <c r="L263" s="17" t="s">
        <v>3028</v>
      </c>
    </row>
    <row r="264" spans="1:12" s="21" customFormat="1" x14ac:dyDescent="0.2">
      <c r="A264" s="27">
        <v>23070001</v>
      </c>
      <c r="B264" s="13" t="e">
        <f>VLOOKUP(A264,#REF!,3,FALSE)</f>
        <v>#REF!</v>
      </c>
      <c r="C264" s="44" t="s">
        <v>3323</v>
      </c>
      <c r="D264" s="44" t="s">
        <v>3324</v>
      </c>
      <c r="E264" s="44" t="s">
        <v>1385</v>
      </c>
      <c r="F264" s="28">
        <v>1</v>
      </c>
      <c r="G264" s="28">
        <v>3</v>
      </c>
      <c r="H264" s="28">
        <v>2009</v>
      </c>
      <c r="I264" s="28" t="s">
        <v>8</v>
      </c>
      <c r="J264" s="29">
        <v>15</v>
      </c>
      <c r="K264" s="29">
        <v>65</v>
      </c>
      <c r="L264" s="17" t="s">
        <v>3028</v>
      </c>
    </row>
    <row r="265" spans="1:12" s="21" customFormat="1" x14ac:dyDescent="0.2">
      <c r="A265" s="27">
        <v>23070002</v>
      </c>
      <c r="B265" s="13" t="e">
        <f>VLOOKUP(A265,#REF!,3,FALSE)</f>
        <v>#REF!</v>
      </c>
      <c r="C265" s="44" t="s">
        <v>1386</v>
      </c>
      <c r="D265" s="44" t="s">
        <v>2998</v>
      </c>
      <c r="E265" s="44" t="s">
        <v>2999</v>
      </c>
      <c r="F265" s="28">
        <v>1</v>
      </c>
      <c r="G265" s="28">
        <v>3</v>
      </c>
      <c r="H265" s="28">
        <v>2009</v>
      </c>
      <c r="I265" s="28" t="s">
        <v>8</v>
      </c>
      <c r="J265" s="29">
        <v>15</v>
      </c>
      <c r="K265" s="29">
        <v>65</v>
      </c>
      <c r="L265" s="17" t="s">
        <v>3028</v>
      </c>
    </row>
    <row r="266" spans="1:12" s="21" customFormat="1" x14ac:dyDescent="0.2">
      <c r="A266" s="27">
        <v>23070003</v>
      </c>
      <c r="B266" s="13" t="e">
        <f>VLOOKUP(A266,#REF!,3,FALSE)</f>
        <v>#REF!</v>
      </c>
      <c r="C266" s="44" t="s">
        <v>3000</v>
      </c>
      <c r="D266" s="44" t="s">
        <v>3001</v>
      </c>
      <c r="E266" s="44" t="s">
        <v>3002</v>
      </c>
      <c r="F266" s="28">
        <v>1</v>
      </c>
      <c r="G266" s="28">
        <v>3</v>
      </c>
      <c r="H266" s="28">
        <v>2009</v>
      </c>
      <c r="I266" s="28" t="s">
        <v>8</v>
      </c>
      <c r="J266" s="29">
        <v>15</v>
      </c>
      <c r="K266" s="29">
        <v>65</v>
      </c>
      <c r="L266" s="17" t="s">
        <v>3028</v>
      </c>
    </row>
    <row r="267" spans="1:12" s="21" customFormat="1" x14ac:dyDescent="0.2">
      <c r="A267" s="27">
        <v>23170000</v>
      </c>
      <c r="B267" s="13" t="e">
        <f>VLOOKUP(A267,#REF!,3,FALSE)</f>
        <v>#REF!</v>
      </c>
      <c r="C267" s="44" t="s">
        <v>3003</v>
      </c>
      <c r="D267" s="44" t="s">
        <v>3004</v>
      </c>
      <c r="E267" s="44" t="s">
        <v>3005</v>
      </c>
      <c r="F267" s="28">
        <v>1</v>
      </c>
      <c r="G267" s="28">
        <v>4</v>
      </c>
      <c r="H267" s="28">
        <v>2001</v>
      </c>
      <c r="I267" s="28" t="s">
        <v>8</v>
      </c>
      <c r="J267" s="29">
        <v>15</v>
      </c>
      <c r="K267" s="29">
        <v>65</v>
      </c>
      <c r="L267" s="17" t="s">
        <v>3028</v>
      </c>
    </row>
    <row r="268" spans="1:12" s="21" customFormat="1" x14ac:dyDescent="0.2">
      <c r="A268" s="27">
        <v>23180000</v>
      </c>
      <c r="B268" s="13" t="e">
        <f>VLOOKUP(A268,#REF!,3,FALSE)</f>
        <v>#REF!</v>
      </c>
      <c r="C268" s="44" t="s">
        <v>3006</v>
      </c>
      <c r="D268" s="44" t="s">
        <v>3007</v>
      </c>
      <c r="E268" s="44" t="s">
        <v>3008</v>
      </c>
      <c r="F268" s="28">
        <v>1</v>
      </c>
      <c r="G268" s="28">
        <v>4</v>
      </c>
      <c r="H268" s="28">
        <v>2009</v>
      </c>
      <c r="I268" s="28" t="s">
        <v>8</v>
      </c>
      <c r="J268" s="29">
        <v>15</v>
      </c>
      <c r="K268" s="29">
        <v>65</v>
      </c>
      <c r="L268" s="17" t="s">
        <v>3028</v>
      </c>
    </row>
    <row r="269" spans="1:12" s="21" customFormat="1" x14ac:dyDescent="0.2">
      <c r="A269" s="27">
        <v>23250000</v>
      </c>
      <c r="B269" s="13" t="e">
        <f>VLOOKUP(A269,#REF!,3,FALSE)</f>
        <v>#REF!</v>
      </c>
      <c r="C269" s="44" t="s">
        <v>3009</v>
      </c>
      <c r="D269" s="44" t="s">
        <v>3010</v>
      </c>
      <c r="E269" s="44" t="s">
        <v>3011</v>
      </c>
      <c r="F269" s="28" t="s">
        <v>2098</v>
      </c>
      <c r="G269" s="28" t="s">
        <v>2098</v>
      </c>
      <c r="H269" s="28">
        <v>1979</v>
      </c>
      <c r="I269" s="28" t="s">
        <v>8</v>
      </c>
      <c r="J269" s="29">
        <v>15</v>
      </c>
      <c r="K269" s="29">
        <v>65</v>
      </c>
      <c r="L269" s="17" t="s">
        <v>3028</v>
      </c>
    </row>
    <row r="270" spans="1:12" s="21" customFormat="1" x14ac:dyDescent="0.2">
      <c r="A270" s="27">
        <v>23300000</v>
      </c>
      <c r="B270" s="13" t="e">
        <f>VLOOKUP(A270,#REF!,3,FALSE)</f>
        <v>#REF!</v>
      </c>
      <c r="C270" s="44" t="s">
        <v>3012</v>
      </c>
      <c r="D270" s="44" t="s">
        <v>3013</v>
      </c>
      <c r="E270" s="44" t="s">
        <v>3014</v>
      </c>
      <c r="F270" s="28">
        <v>1</v>
      </c>
      <c r="G270" s="28">
        <v>3</v>
      </c>
      <c r="H270" s="28">
        <v>1979</v>
      </c>
      <c r="I270" s="28" t="s">
        <v>8</v>
      </c>
      <c r="J270" s="29">
        <v>15</v>
      </c>
      <c r="K270" s="29">
        <v>65</v>
      </c>
      <c r="L270" s="17" t="s">
        <v>3028</v>
      </c>
    </row>
    <row r="271" spans="1:12" s="21" customFormat="1" x14ac:dyDescent="0.2">
      <c r="A271" s="27">
        <v>23400000</v>
      </c>
      <c r="B271" s="13" t="e">
        <f>VLOOKUP(A271,#REF!,3,FALSE)</f>
        <v>#REF!</v>
      </c>
      <c r="C271" s="44" t="s">
        <v>3015</v>
      </c>
      <c r="D271" s="44" t="s">
        <v>3016</v>
      </c>
      <c r="E271" s="44" t="s">
        <v>3017</v>
      </c>
      <c r="F271" s="28">
        <v>1</v>
      </c>
      <c r="G271" s="28">
        <v>3</v>
      </c>
      <c r="H271" s="28">
        <v>1979</v>
      </c>
      <c r="I271" s="28" t="s">
        <v>8</v>
      </c>
      <c r="J271" s="29">
        <v>15</v>
      </c>
      <c r="K271" s="29">
        <v>65</v>
      </c>
      <c r="L271" s="17" t="s">
        <v>3028</v>
      </c>
    </row>
    <row r="272" spans="1:12" s="21" customFormat="1" x14ac:dyDescent="0.2">
      <c r="A272" s="27">
        <v>23410000</v>
      </c>
      <c r="B272" s="13" t="e">
        <f>VLOOKUP(A272,#REF!,3,FALSE)</f>
        <v>#REF!</v>
      </c>
      <c r="C272" s="44" t="s">
        <v>3018</v>
      </c>
      <c r="D272" s="44" t="s">
        <v>3019</v>
      </c>
      <c r="E272" s="44" t="s">
        <v>3020</v>
      </c>
      <c r="F272" s="28">
        <v>1</v>
      </c>
      <c r="G272" s="28">
        <v>3</v>
      </c>
      <c r="H272" s="28">
        <v>2009</v>
      </c>
      <c r="I272" s="28" t="s">
        <v>8</v>
      </c>
      <c r="J272" s="29">
        <v>15</v>
      </c>
      <c r="K272" s="29">
        <v>65</v>
      </c>
      <c r="L272" s="17" t="s">
        <v>3028</v>
      </c>
    </row>
    <row r="273" spans="1:12" s="21" customFormat="1" x14ac:dyDescent="0.2">
      <c r="A273" s="27">
        <v>23450000</v>
      </c>
      <c r="B273" s="13" t="e">
        <f>VLOOKUP(A273,#REF!,3,FALSE)</f>
        <v>#REF!</v>
      </c>
      <c r="C273" s="44" t="s">
        <v>3021</v>
      </c>
      <c r="D273" s="44" t="s">
        <v>3022</v>
      </c>
      <c r="E273" s="44" t="s">
        <v>3023</v>
      </c>
      <c r="F273" s="28" t="s">
        <v>2098</v>
      </c>
      <c r="G273" s="28" t="s">
        <v>2098</v>
      </c>
      <c r="H273" s="28">
        <v>1979</v>
      </c>
      <c r="I273" s="28" t="s">
        <v>8</v>
      </c>
      <c r="J273" s="29">
        <v>15</v>
      </c>
      <c r="K273" s="29">
        <v>65</v>
      </c>
      <c r="L273" s="17" t="s">
        <v>3028</v>
      </c>
    </row>
    <row r="274" spans="1:12" s="21" customFormat="1" x14ac:dyDescent="0.2">
      <c r="A274" s="27">
        <v>23510000</v>
      </c>
      <c r="B274" s="13" t="e">
        <f>VLOOKUP(A274,#REF!,3,FALSE)</f>
        <v>#REF!</v>
      </c>
      <c r="C274" s="44" t="s">
        <v>3024</v>
      </c>
      <c r="D274" s="44" t="s">
        <v>3025</v>
      </c>
      <c r="E274" s="44" t="s">
        <v>3026</v>
      </c>
      <c r="F274" s="28">
        <v>1</v>
      </c>
      <c r="G274" s="28">
        <v>2</v>
      </c>
      <c r="H274" s="28">
        <v>2009</v>
      </c>
      <c r="I274" s="28" t="s">
        <v>8</v>
      </c>
      <c r="J274" s="29">
        <v>15</v>
      </c>
      <c r="K274" s="29">
        <v>65</v>
      </c>
      <c r="L274" s="17" t="s">
        <v>3028</v>
      </c>
    </row>
    <row r="275" spans="1:12" s="21" customFormat="1" x14ac:dyDescent="0.2">
      <c r="A275" s="27">
        <v>23550000</v>
      </c>
      <c r="B275" s="13" t="e">
        <f>VLOOKUP(A275,#REF!,3,FALSE)</f>
        <v>#REF!</v>
      </c>
      <c r="C275" s="44" t="s">
        <v>1941</v>
      </c>
      <c r="D275" s="44" t="s">
        <v>1942</v>
      </c>
      <c r="E275" s="44" t="s">
        <v>1943</v>
      </c>
      <c r="F275" s="28">
        <v>1</v>
      </c>
      <c r="G275" s="28">
        <v>4</v>
      </c>
      <c r="H275" s="28">
        <v>1979</v>
      </c>
      <c r="I275" s="28" t="s">
        <v>8</v>
      </c>
      <c r="J275" s="29">
        <v>15</v>
      </c>
      <c r="K275" s="29">
        <v>65</v>
      </c>
      <c r="L275" s="17" t="s">
        <v>3028</v>
      </c>
    </row>
    <row r="276" spans="1:12" s="21" customFormat="1" x14ac:dyDescent="0.2">
      <c r="A276" s="27">
        <v>24050000</v>
      </c>
      <c r="B276" s="13" t="e">
        <f>VLOOKUP(A276,#REF!,3,FALSE)</f>
        <v>#REF!</v>
      </c>
      <c r="C276" s="44" t="s">
        <v>1944</v>
      </c>
      <c r="D276" s="44" t="s">
        <v>1945</v>
      </c>
      <c r="E276" s="44" t="s">
        <v>3623</v>
      </c>
      <c r="F276" s="28">
        <v>1</v>
      </c>
      <c r="G276" s="28">
        <v>3</v>
      </c>
      <c r="H276" s="28">
        <v>1979</v>
      </c>
      <c r="I276" s="28">
        <v>2011</v>
      </c>
      <c r="J276" s="29">
        <v>15</v>
      </c>
      <c r="K276" s="29">
        <v>65</v>
      </c>
      <c r="L276" s="17" t="s">
        <v>3028</v>
      </c>
    </row>
    <row r="277" spans="1:12" s="21" customFormat="1" x14ac:dyDescent="0.2">
      <c r="A277" s="27">
        <v>24060000</v>
      </c>
      <c r="B277" s="13" t="e">
        <f>VLOOKUP(A277,#REF!,3,FALSE)</f>
        <v>#REF!</v>
      </c>
      <c r="C277" s="44" t="s">
        <v>3624</v>
      </c>
      <c r="D277" s="44" t="s">
        <v>3625</v>
      </c>
      <c r="E277" s="44" t="s">
        <v>3626</v>
      </c>
      <c r="F277" s="28">
        <v>1</v>
      </c>
      <c r="G277" s="28">
        <v>3</v>
      </c>
      <c r="H277" s="28">
        <v>2006</v>
      </c>
      <c r="I277" s="28" t="s">
        <v>8</v>
      </c>
      <c r="J277" s="29">
        <v>15</v>
      </c>
      <c r="K277" s="29">
        <v>65</v>
      </c>
      <c r="L277" s="17" t="s">
        <v>3028</v>
      </c>
    </row>
    <row r="278" spans="1:12" s="21" customFormat="1" x14ac:dyDescent="0.2">
      <c r="A278" s="27">
        <v>24100000</v>
      </c>
      <c r="B278" s="13" t="e">
        <f>VLOOKUP(A278,#REF!,3,FALSE)</f>
        <v>#REF!</v>
      </c>
      <c r="C278" s="44" t="s">
        <v>3627</v>
      </c>
      <c r="D278" s="44" t="s">
        <v>3628</v>
      </c>
      <c r="E278" s="44" t="s">
        <v>3629</v>
      </c>
      <c r="F278" s="28">
        <v>1</v>
      </c>
      <c r="G278" s="28">
        <v>2</v>
      </c>
      <c r="H278" s="28">
        <v>1979</v>
      </c>
      <c r="I278" s="28">
        <v>2014</v>
      </c>
      <c r="J278" s="29">
        <v>15</v>
      </c>
      <c r="K278" s="29">
        <v>65</v>
      </c>
      <c r="L278" s="17" t="s">
        <v>3028</v>
      </c>
    </row>
    <row r="279" spans="1:12" s="21" customFormat="1" x14ac:dyDescent="0.2">
      <c r="A279" s="27">
        <v>25100010</v>
      </c>
      <c r="B279" s="13" t="e">
        <f>VLOOKUP(A279,#REF!,3,FALSE)</f>
        <v>#REF!</v>
      </c>
      <c r="C279" s="44" t="s">
        <v>3630</v>
      </c>
      <c r="D279" s="44" t="s">
        <v>3631</v>
      </c>
      <c r="E279" s="44" t="s">
        <v>3632</v>
      </c>
      <c r="F279" s="28">
        <v>1</v>
      </c>
      <c r="G279" s="28">
        <v>4</v>
      </c>
      <c r="H279" s="28">
        <v>1979</v>
      </c>
      <c r="I279" s="28">
        <v>2013</v>
      </c>
      <c r="J279" s="29">
        <v>15</v>
      </c>
      <c r="K279" s="29">
        <v>65</v>
      </c>
      <c r="L279" s="17" t="s">
        <v>3028</v>
      </c>
    </row>
    <row r="280" spans="1:12" s="21" customFormat="1" x14ac:dyDescent="0.2">
      <c r="A280" s="27">
        <v>25100011</v>
      </c>
      <c r="B280" s="13" t="e">
        <f>VLOOKUP(A280,#REF!,3,FALSE)</f>
        <v>#REF!</v>
      </c>
      <c r="C280" s="44" t="s">
        <v>3633</v>
      </c>
      <c r="D280" s="44" t="s">
        <v>3634</v>
      </c>
      <c r="E280" s="44" t="s">
        <v>3635</v>
      </c>
      <c r="F280" s="28">
        <v>1</v>
      </c>
      <c r="G280" s="28">
        <v>4</v>
      </c>
      <c r="H280" s="28">
        <v>1979</v>
      </c>
      <c r="I280" s="28">
        <v>2013</v>
      </c>
      <c r="J280" s="29">
        <v>15</v>
      </c>
      <c r="K280" s="29">
        <v>65</v>
      </c>
      <c r="L280" s="17" t="s">
        <v>3028</v>
      </c>
    </row>
    <row r="281" spans="1:12" s="21" customFormat="1" x14ac:dyDescent="0.2">
      <c r="A281" s="27">
        <v>25100012</v>
      </c>
      <c r="B281" s="13" t="e">
        <f>VLOOKUP(A281,#REF!,3,FALSE)</f>
        <v>#REF!</v>
      </c>
      <c r="C281" s="44" t="s">
        <v>3636</v>
      </c>
      <c r="D281" s="44" t="s">
        <v>3637</v>
      </c>
      <c r="E281" s="44" t="s">
        <v>1957</v>
      </c>
      <c r="F281" s="28">
        <v>1</v>
      </c>
      <c r="G281" s="28">
        <v>4</v>
      </c>
      <c r="H281" s="28">
        <v>1979</v>
      </c>
      <c r="I281" s="28">
        <v>2013</v>
      </c>
      <c r="J281" s="29">
        <v>15</v>
      </c>
      <c r="K281" s="29">
        <v>65</v>
      </c>
      <c r="L281" s="17" t="s">
        <v>3028</v>
      </c>
    </row>
    <row r="282" spans="1:12" s="21" customFormat="1" x14ac:dyDescent="0.2">
      <c r="A282" s="27">
        <v>25100013</v>
      </c>
      <c r="B282" s="13" t="e">
        <f>VLOOKUP(A282,#REF!,3,FALSE)</f>
        <v>#REF!</v>
      </c>
      <c r="C282" s="44" t="s">
        <v>1958</v>
      </c>
      <c r="D282" s="44" t="s">
        <v>1959</v>
      </c>
      <c r="E282" s="44" t="s">
        <v>1960</v>
      </c>
      <c r="F282" s="28">
        <v>1</v>
      </c>
      <c r="G282" s="28">
        <v>4</v>
      </c>
      <c r="H282" s="28">
        <v>1979</v>
      </c>
      <c r="I282" s="28">
        <v>2013</v>
      </c>
      <c r="J282" s="29">
        <v>15</v>
      </c>
      <c r="K282" s="29">
        <v>65</v>
      </c>
      <c r="L282" s="17" t="s">
        <v>3028</v>
      </c>
    </row>
    <row r="283" spans="1:12" s="21" customFormat="1" x14ac:dyDescent="0.2">
      <c r="A283" s="27">
        <v>25100014</v>
      </c>
      <c r="B283" s="13" t="e">
        <f>VLOOKUP(A283,#REF!,3,FALSE)</f>
        <v>#REF!</v>
      </c>
      <c r="C283" s="44" t="s">
        <v>1961</v>
      </c>
      <c r="D283" s="44" t="s">
        <v>1962</v>
      </c>
      <c r="E283" s="44" t="s">
        <v>1963</v>
      </c>
      <c r="F283" s="28">
        <v>1</v>
      </c>
      <c r="G283" s="28">
        <v>4</v>
      </c>
      <c r="H283" s="28">
        <v>1979</v>
      </c>
      <c r="I283" s="28">
        <v>2013</v>
      </c>
      <c r="J283" s="29">
        <v>15</v>
      </c>
      <c r="K283" s="29">
        <v>65</v>
      </c>
      <c r="L283" s="17" t="s">
        <v>3028</v>
      </c>
    </row>
    <row r="284" spans="1:12" s="21" customFormat="1" x14ac:dyDescent="0.2">
      <c r="A284" s="27">
        <v>25100015</v>
      </c>
      <c r="B284" s="13" t="e">
        <f>VLOOKUP(A284,#REF!,3,FALSE)</f>
        <v>#REF!</v>
      </c>
      <c r="C284" s="44" t="s">
        <v>1964</v>
      </c>
      <c r="D284" s="44" t="s">
        <v>1965</v>
      </c>
      <c r="E284" s="44" t="s">
        <v>731</v>
      </c>
      <c r="F284" s="28">
        <v>1</v>
      </c>
      <c r="G284" s="28">
        <v>4</v>
      </c>
      <c r="H284" s="28">
        <v>1979</v>
      </c>
      <c r="I284" s="28">
        <v>2013</v>
      </c>
      <c r="J284" s="29">
        <v>15</v>
      </c>
      <c r="K284" s="29">
        <v>65</v>
      </c>
      <c r="L284" s="17" t="s">
        <v>3028</v>
      </c>
    </row>
    <row r="285" spans="1:12" s="21" customFormat="1" x14ac:dyDescent="0.2">
      <c r="A285" s="27">
        <v>25100016</v>
      </c>
      <c r="B285" s="13" t="e">
        <f>VLOOKUP(A285,#REF!,3,FALSE)</f>
        <v>#REF!</v>
      </c>
      <c r="C285" s="44" t="s">
        <v>732</v>
      </c>
      <c r="D285" s="44" t="s">
        <v>733</v>
      </c>
      <c r="E285" s="44" t="s">
        <v>734</v>
      </c>
      <c r="F285" s="28">
        <v>1</v>
      </c>
      <c r="G285" s="28">
        <v>4</v>
      </c>
      <c r="H285" s="28">
        <v>1979</v>
      </c>
      <c r="I285" s="28">
        <v>2013</v>
      </c>
      <c r="J285" s="29">
        <v>15</v>
      </c>
      <c r="K285" s="29">
        <v>65</v>
      </c>
      <c r="L285" s="17" t="s">
        <v>3028</v>
      </c>
    </row>
    <row r="286" spans="1:12" s="21" customFormat="1" x14ac:dyDescent="0.2">
      <c r="A286" s="27">
        <v>25100099</v>
      </c>
      <c r="B286" s="13" t="e">
        <f>VLOOKUP(A286,#REF!,3,FALSE)</f>
        <v>#REF!</v>
      </c>
      <c r="C286" s="44" t="s">
        <v>735</v>
      </c>
      <c r="D286" s="44" t="s">
        <v>736</v>
      </c>
      <c r="E286" s="44" t="s">
        <v>737</v>
      </c>
      <c r="F286" s="28">
        <v>1</v>
      </c>
      <c r="G286" s="28">
        <v>4</v>
      </c>
      <c r="H286" s="28">
        <v>1979</v>
      </c>
      <c r="I286" s="28">
        <v>2013</v>
      </c>
      <c r="J286" s="29">
        <v>15</v>
      </c>
      <c r="K286" s="29">
        <v>65</v>
      </c>
      <c r="L286" s="17" t="s">
        <v>3028</v>
      </c>
    </row>
    <row r="287" spans="1:12" s="21" customFormat="1" x14ac:dyDescent="0.2">
      <c r="A287" s="27">
        <v>25110000</v>
      </c>
      <c r="B287" s="13" t="e">
        <f>VLOOKUP(A287,#REF!,3,FALSE)</f>
        <v>#REF!</v>
      </c>
      <c r="C287" s="44" t="s">
        <v>738</v>
      </c>
      <c r="D287" s="44" t="s">
        <v>739</v>
      </c>
      <c r="E287" s="44" t="s">
        <v>740</v>
      </c>
      <c r="F287" s="28">
        <v>1</v>
      </c>
      <c r="G287" s="28">
        <v>4</v>
      </c>
      <c r="H287" s="28">
        <v>2007</v>
      </c>
      <c r="I287" s="28" t="s">
        <v>8</v>
      </c>
      <c r="J287" s="29">
        <v>15</v>
      </c>
      <c r="K287" s="29">
        <v>65</v>
      </c>
      <c r="L287" s="17" t="s">
        <v>3028</v>
      </c>
    </row>
    <row r="288" spans="1:12" s="21" customFormat="1" x14ac:dyDescent="0.2">
      <c r="A288" s="27">
        <v>25110001</v>
      </c>
      <c r="B288" s="13" t="e">
        <f>VLOOKUP(A288,#REF!,3,FALSE)</f>
        <v>#REF!</v>
      </c>
      <c r="C288" s="44" t="s">
        <v>741</v>
      </c>
      <c r="D288" s="44" t="s">
        <v>742</v>
      </c>
      <c r="E288" s="44" t="s">
        <v>743</v>
      </c>
      <c r="F288" s="28">
        <v>1</v>
      </c>
      <c r="G288" s="28">
        <v>4</v>
      </c>
      <c r="H288" s="28">
        <v>2007</v>
      </c>
      <c r="I288" s="28" t="s">
        <v>8</v>
      </c>
      <c r="J288" s="29">
        <v>15</v>
      </c>
      <c r="K288" s="29">
        <v>65</v>
      </c>
      <c r="L288" s="17" t="s">
        <v>3028</v>
      </c>
    </row>
    <row r="289" spans="1:12" s="21" customFormat="1" x14ac:dyDescent="0.2">
      <c r="A289" s="27">
        <v>25110002</v>
      </c>
      <c r="B289" s="13" t="e">
        <f>VLOOKUP(A289,#REF!,3,FALSE)</f>
        <v>#REF!</v>
      </c>
      <c r="C289" s="44" t="s">
        <v>744</v>
      </c>
      <c r="D289" s="44" t="s">
        <v>745</v>
      </c>
      <c r="E289" s="44" t="s">
        <v>746</v>
      </c>
      <c r="F289" s="28">
        <v>1</v>
      </c>
      <c r="G289" s="28">
        <v>4</v>
      </c>
      <c r="H289" s="28">
        <v>2007</v>
      </c>
      <c r="I289" s="28" t="s">
        <v>8</v>
      </c>
      <c r="J289" s="29">
        <v>15</v>
      </c>
      <c r="K289" s="29">
        <v>65</v>
      </c>
      <c r="L289" s="17" t="s">
        <v>3028</v>
      </c>
    </row>
    <row r="290" spans="1:12" s="21" customFormat="1" x14ac:dyDescent="0.2">
      <c r="A290" s="27">
        <v>25110003</v>
      </c>
      <c r="B290" s="13" t="e">
        <f>VLOOKUP(A290,#REF!,3,FALSE)</f>
        <v>#REF!</v>
      </c>
      <c r="C290" s="44" t="s">
        <v>747</v>
      </c>
      <c r="D290" s="44" t="s">
        <v>748</v>
      </c>
      <c r="E290" s="44" t="s">
        <v>749</v>
      </c>
      <c r="F290" s="28">
        <v>1</v>
      </c>
      <c r="G290" s="28">
        <v>4</v>
      </c>
      <c r="H290" s="28">
        <v>2007</v>
      </c>
      <c r="I290" s="28" t="s">
        <v>8</v>
      </c>
      <c r="J290" s="29">
        <v>15</v>
      </c>
      <c r="K290" s="29">
        <v>65</v>
      </c>
      <c r="L290" s="17" t="s">
        <v>3028</v>
      </c>
    </row>
    <row r="291" spans="1:12" s="21" customFormat="1" x14ac:dyDescent="0.2">
      <c r="A291" s="27">
        <v>25110004</v>
      </c>
      <c r="B291" s="13" t="e">
        <f>VLOOKUP(A291,#REF!,3,FALSE)</f>
        <v>#REF!</v>
      </c>
      <c r="C291" s="44" t="s">
        <v>750</v>
      </c>
      <c r="D291" s="44" t="s">
        <v>751</v>
      </c>
      <c r="E291" s="44" t="s">
        <v>752</v>
      </c>
      <c r="F291" s="28">
        <v>1</v>
      </c>
      <c r="G291" s="28">
        <v>4</v>
      </c>
      <c r="H291" s="28">
        <v>2007</v>
      </c>
      <c r="I291" s="28" t="s">
        <v>8</v>
      </c>
      <c r="J291" s="29">
        <v>15</v>
      </c>
      <c r="K291" s="29">
        <v>65</v>
      </c>
      <c r="L291" s="17" t="s">
        <v>3028</v>
      </c>
    </row>
    <row r="292" spans="1:12" s="21" customFormat="1" x14ac:dyDescent="0.2">
      <c r="A292" s="27">
        <v>25110005</v>
      </c>
      <c r="B292" s="13" t="e">
        <f>VLOOKUP(A292,#REF!,3,FALSE)</f>
        <v>#REF!</v>
      </c>
      <c r="C292" s="44" t="s">
        <v>753</v>
      </c>
      <c r="D292" s="44" t="s">
        <v>754</v>
      </c>
      <c r="E292" s="44" t="s">
        <v>755</v>
      </c>
      <c r="F292" s="28">
        <v>1</v>
      </c>
      <c r="G292" s="28">
        <v>4</v>
      </c>
      <c r="H292" s="28">
        <v>2007</v>
      </c>
      <c r="I292" s="28" t="s">
        <v>8</v>
      </c>
      <c r="J292" s="29">
        <v>15</v>
      </c>
      <c r="K292" s="29">
        <v>65</v>
      </c>
      <c r="L292" s="17" t="s">
        <v>3028</v>
      </c>
    </row>
    <row r="293" spans="1:12" s="21" customFormat="1" x14ac:dyDescent="0.2">
      <c r="A293" s="27">
        <v>25120000</v>
      </c>
      <c r="B293" s="13" t="e">
        <f>VLOOKUP(A293,#REF!,3,FALSE)</f>
        <v>#REF!</v>
      </c>
      <c r="C293" s="44" t="s">
        <v>756</v>
      </c>
      <c r="D293" s="44" t="s">
        <v>757</v>
      </c>
      <c r="E293" s="44" t="s">
        <v>758</v>
      </c>
      <c r="F293" s="28">
        <v>1</v>
      </c>
      <c r="G293" s="28">
        <v>2</v>
      </c>
      <c r="H293" s="28">
        <v>2007</v>
      </c>
      <c r="I293" s="28" t="s">
        <v>8</v>
      </c>
      <c r="J293" s="29">
        <v>15</v>
      </c>
      <c r="K293" s="29">
        <v>65</v>
      </c>
      <c r="L293" s="17" t="s">
        <v>3028</v>
      </c>
    </row>
    <row r="294" spans="1:12" s="21" customFormat="1" x14ac:dyDescent="0.2">
      <c r="A294" s="27">
        <v>26100000</v>
      </c>
      <c r="B294" s="13" t="e">
        <f>VLOOKUP(A294,#REF!,3,FALSE)</f>
        <v>#REF!</v>
      </c>
      <c r="C294" s="44" t="s">
        <v>759</v>
      </c>
      <c r="D294" s="44" t="s">
        <v>760</v>
      </c>
      <c r="E294" s="44" t="s">
        <v>761</v>
      </c>
      <c r="F294" s="28">
        <v>1</v>
      </c>
      <c r="G294" s="28">
        <v>4</v>
      </c>
      <c r="H294" s="28">
        <v>1979</v>
      </c>
      <c r="I294" s="28" t="s">
        <v>8</v>
      </c>
      <c r="J294" s="29">
        <v>15</v>
      </c>
      <c r="K294" s="29">
        <v>65</v>
      </c>
      <c r="L294" s="17" t="s">
        <v>3028</v>
      </c>
    </row>
    <row r="295" spans="1:12" s="21" customFormat="1" x14ac:dyDescent="0.2">
      <c r="A295" s="27">
        <v>26110000</v>
      </c>
      <c r="B295" s="13" t="e">
        <f>VLOOKUP(A295,#REF!,3,FALSE)</f>
        <v>#REF!</v>
      </c>
      <c r="C295" s="44" t="s">
        <v>762</v>
      </c>
      <c r="D295" s="44" t="s">
        <v>763</v>
      </c>
      <c r="E295" s="44" t="s">
        <v>764</v>
      </c>
      <c r="F295" s="28">
        <v>1</v>
      </c>
      <c r="G295" s="28">
        <v>4</v>
      </c>
      <c r="H295" s="28">
        <v>2009</v>
      </c>
      <c r="I295" s="28" t="s">
        <v>8</v>
      </c>
      <c r="J295" s="29">
        <v>15</v>
      </c>
      <c r="K295" s="29">
        <v>65</v>
      </c>
      <c r="L295" s="17" t="s">
        <v>3028</v>
      </c>
    </row>
    <row r="296" spans="1:12" s="21" customFormat="1" x14ac:dyDescent="0.2">
      <c r="A296" s="27">
        <v>26140000</v>
      </c>
      <c r="B296" s="13" t="e">
        <f>VLOOKUP(A296,#REF!,3,FALSE)</f>
        <v>#REF!</v>
      </c>
      <c r="C296" s="44" t="s">
        <v>765</v>
      </c>
      <c r="D296" s="44" t="s">
        <v>766</v>
      </c>
      <c r="E296" s="44" t="s">
        <v>766</v>
      </c>
      <c r="F296" s="28" t="s">
        <v>2098</v>
      </c>
      <c r="G296" s="28" t="s">
        <v>2098</v>
      </c>
      <c r="H296" s="28">
        <v>1979</v>
      </c>
      <c r="I296" s="28" t="s">
        <v>8</v>
      </c>
      <c r="J296" s="29">
        <v>15</v>
      </c>
      <c r="K296" s="29">
        <v>65</v>
      </c>
      <c r="L296" s="17" t="s">
        <v>3028</v>
      </c>
    </row>
    <row r="297" spans="1:12" s="21" customFormat="1" x14ac:dyDescent="0.2">
      <c r="A297" s="27">
        <v>26150000</v>
      </c>
      <c r="B297" s="13" t="e">
        <f>VLOOKUP(A297,#REF!,3,FALSE)</f>
        <v>#REF!</v>
      </c>
      <c r="C297" s="44" t="s">
        <v>768</v>
      </c>
      <c r="D297" s="44" t="s">
        <v>3077</v>
      </c>
      <c r="E297" s="44" t="s">
        <v>3078</v>
      </c>
      <c r="F297" s="28">
        <v>1</v>
      </c>
      <c r="G297" s="28">
        <v>3</v>
      </c>
      <c r="H297" s="28">
        <v>1979</v>
      </c>
      <c r="I297" s="28" t="s">
        <v>8</v>
      </c>
      <c r="J297" s="29">
        <v>15</v>
      </c>
      <c r="K297" s="29">
        <v>65</v>
      </c>
      <c r="L297" s="17" t="s">
        <v>3028</v>
      </c>
    </row>
    <row r="298" spans="1:12" s="21" customFormat="1" x14ac:dyDescent="0.2">
      <c r="A298" s="27">
        <v>26160000</v>
      </c>
      <c r="B298" s="13" t="e">
        <f>VLOOKUP(A298,#REF!,3,FALSE)</f>
        <v>#REF!</v>
      </c>
      <c r="C298" s="44" t="s">
        <v>3079</v>
      </c>
      <c r="D298" s="44" t="s">
        <v>3080</v>
      </c>
      <c r="E298" s="44" t="s">
        <v>3081</v>
      </c>
      <c r="F298" s="28">
        <v>1</v>
      </c>
      <c r="G298" s="28">
        <v>4</v>
      </c>
      <c r="H298" s="28">
        <v>2009</v>
      </c>
      <c r="I298" s="28" t="s">
        <v>8</v>
      </c>
      <c r="J298" s="29">
        <v>15</v>
      </c>
      <c r="K298" s="29">
        <v>65</v>
      </c>
      <c r="L298" s="17" t="s">
        <v>3028</v>
      </c>
    </row>
    <row r="299" spans="1:12" s="21" customFormat="1" x14ac:dyDescent="0.2">
      <c r="A299" s="27">
        <v>26210000</v>
      </c>
      <c r="B299" s="13" t="e">
        <f>VLOOKUP(A299,#REF!,3,FALSE)</f>
        <v>#REF!</v>
      </c>
      <c r="C299" s="44" t="s">
        <v>3082</v>
      </c>
      <c r="D299" s="44" t="s">
        <v>3083</v>
      </c>
      <c r="E299" s="44" t="s">
        <v>3084</v>
      </c>
      <c r="F299" s="28">
        <v>1</v>
      </c>
      <c r="G299" s="28">
        <v>3</v>
      </c>
      <c r="H299" s="28">
        <v>1979</v>
      </c>
      <c r="I299" s="28" t="s">
        <v>8</v>
      </c>
      <c r="J299" s="29">
        <v>15</v>
      </c>
      <c r="K299" s="29">
        <v>65</v>
      </c>
      <c r="L299" s="17" t="s">
        <v>3028</v>
      </c>
    </row>
    <row r="300" spans="1:12" s="21" customFormat="1" x14ac:dyDescent="0.2">
      <c r="A300" s="27">
        <v>26240000</v>
      </c>
      <c r="B300" s="13" t="e">
        <f>VLOOKUP(A300,#REF!,3,FALSE)</f>
        <v>#REF!</v>
      </c>
      <c r="C300" s="44" t="s">
        <v>3085</v>
      </c>
      <c r="D300" s="44" t="s">
        <v>3086</v>
      </c>
      <c r="E300" s="44" t="s">
        <v>3087</v>
      </c>
      <c r="F300" s="28">
        <v>1</v>
      </c>
      <c r="G300" s="28">
        <v>4</v>
      </c>
      <c r="H300" s="28">
        <v>2008</v>
      </c>
      <c r="I300" s="28" t="s">
        <v>8</v>
      </c>
      <c r="J300" s="29">
        <v>15</v>
      </c>
      <c r="K300" s="29">
        <v>65</v>
      </c>
      <c r="L300" s="17" t="s">
        <v>3028</v>
      </c>
    </row>
    <row r="301" spans="1:12" s="21" customFormat="1" x14ac:dyDescent="0.2">
      <c r="A301" s="27">
        <v>26250001</v>
      </c>
      <c r="B301" s="13" t="e">
        <f>VLOOKUP(A301,#REF!,3,FALSE)</f>
        <v>#REF!</v>
      </c>
      <c r="C301" s="44" t="s">
        <v>3088</v>
      </c>
      <c r="D301" s="44" t="s">
        <v>3089</v>
      </c>
      <c r="E301" s="44" t="s">
        <v>3090</v>
      </c>
      <c r="F301" s="28">
        <v>1</v>
      </c>
      <c r="G301" s="28">
        <v>4</v>
      </c>
      <c r="H301" s="28">
        <v>1979</v>
      </c>
      <c r="I301" s="28">
        <v>2014</v>
      </c>
      <c r="J301" s="29">
        <v>15</v>
      </c>
      <c r="K301" s="29">
        <v>65</v>
      </c>
      <c r="L301" s="17" t="s">
        <v>3028</v>
      </c>
    </row>
    <row r="302" spans="1:12" s="21" customFormat="1" x14ac:dyDescent="0.2">
      <c r="A302" s="27">
        <v>26250003</v>
      </c>
      <c r="B302" s="13" t="e">
        <f>VLOOKUP(A302,#REF!,3,FALSE)</f>
        <v>#REF!</v>
      </c>
      <c r="C302" s="44" t="s">
        <v>3091</v>
      </c>
      <c r="D302" s="44" t="s">
        <v>3092</v>
      </c>
      <c r="E302" s="44" t="s">
        <v>3093</v>
      </c>
      <c r="F302" s="28">
        <v>1</v>
      </c>
      <c r="G302" s="28">
        <v>4</v>
      </c>
      <c r="H302" s="28">
        <v>1979</v>
      </c>
      <c r="I302" s="28">
        <v>2014</v>
      </c>
      <c r="J302" s="29">
        <v>15</v>
      </c>
      <c r="K302" s="29">
        <v>65</v>
      </c>
      <c r="L302" s="17" t="s">
        <v>3028</v>
      </c>
    </row>
    <row r="303" spans="1:12" s="21" customFormat="1" x14ac:dyDescent="0.2">
      <c r="A303" s="27">
        <v>26250004</v>
      </c>
      <c r="B303" s="13" t="e">
        <f>VLOOKUP(A303,#REF!,3,FALSE)</f>
        <v>#REF!</v>
      </c>
      <c r="C303" s="44" t="s">
        <v>3094</v>
      </c>
      <c r="D303" s="44" t="s">
        <v>3095</v>
      </c>
      <c r="E303" s="44" t="s">
        <v>3096</v>
      </c>
      <c r="F303" s="28">
        <v>1</v>
      </c>
      <c r="G303" s="28">
        <v>4</v>
      </c>
      <c r="H303" s="28">
        <v>1979</v>
      </c>
      <c r="I303" s="28">
        <v>2014</v>
      </c>
      <c r="J303" s="29">
        <v>15</v>
      </c>
      <c r="K303" s="29">
        <v>65</v>
      </c>
      <c r="L303" s="17" t="s">
        <v>3028</v>
      </c>
    </row>
    <row r="304" spans="1:12" s="21" customFormat="1" x14ac:dyDescent="0.2">
      <c r="A304" s="27">
        <v>26250099</v>
      </c>
      <c r="B304" s="13" t="e">
        <f>VLOOKUP(A304,#REF!,3,FALSE)</f>
        <v>#REF!</v>
      </c>
      <c r="C304" s="44" t="s">
        <v>3097</v>
      </c>
      <c r="D304" s="44" t="s">
        <v>3098</v>
      </c>
      <c r="E304" s="44" t="s">
        <v>3099</v>
      </c>
      <c r="F304" s="28">
        <v>1</v>
      </c>
      <c r="G304" s="28">
        <v>4</v>
      </c>
      <c r="H304" s="28">
        <v>1979</v>
      </c>
      <c r="I304" s="28">
        <v>2014</v>
      </c>
      <c r="J304" s="29">
        <v>15</v>
      </c>
      <c r="K304" s="29">
        <v>65</v>
      </c>
      <c r="L304" s="17" t="s">
        <v>3028</v>
      </c>
    </row>
    <row r="305" spans="1:12" s="21" customFormat="1" x14ac:dyDescent="0.2">
      <c r="A305" s="27">
        <v>26251000</v>
      </c>
      <c r="B305" s="13" t="e">
        <f>VLOOKUP(A305,#REF!,3,FALSE)</f>
        <v>#REF!</v>
      </c>
      <c r="C305" s="44" t="s">
        <v>3100</v>
      </c>
      <c r="D305" s="44" t="s">
        <v>3101</v>
      </c>
      <c r="E305" s="44" t="s">
        <v>302</v>
      </c>
      <c r="F305" s="28">
        <v>1</v>
      </c>
      <c r="G305" s="28">
        <v>3</v>
      </c>
      <c r="H305" s="28">
        <v>2007</v>
      </c>
      <c r="I305" s="28" t="s">
        <v>8</v>
      </c>
      <c r="J305" s="29">
        <v>15</v>
      </c>
      <c r="K305" s="29">
        <v>65</v>
      </c>
      <c r="L305" s="17" t="s">
        <v>3028</v>
      </c>
    </row>
    <row r="306" spans="1:12" s="21" customFormat="1" x14ac:dyDescent="0.2">
      <c r="A306" s="27">
        <v>26270000</v>
      </c>
      <c r="B306" s="13" t="e">
        <f>VLOOKUP(A306,#REF!,3,FALSE)</f>
        <v>#REF!</v>
      </c>
      <c r="C306" s="44" t="s">
        <v>303</v>
      </c>
      <c r="D306" s="44" t="s">
        <v>304</v>
      </c>
      <c r="E306" s="44" t="s">
        <v>305</v>
      </c>
      <c r="F306" s="28">
        <v>1</v>
      </c>
      <c r="G306" s="28">
        <v>3</v>
      </c>
      <c r="H306" s="28">
        <v>2001</v>
      </c>
      <c r="I306" s="28" t="s">
        <v>8</v>
      </c>
      <c r="J306" s="29">
        <v>15</v>
      </c>
      <c r="K306" s="29">
        <v>65</v>
      </c>
      <c r="L306" s="17" t="s">
        <v>3028</v>
      </c>
    </row>
    <row r="307" spans="1:12" s="21" customFormat="1" x14ac:dyDescent="0.2">
      <c r="A307" s="27">
        <v>26290000</v>
      </c>
      <c r="B307" s="13" t="e">
        <f>VLOOKUP(A307,#REF!,3,FALSE)</f>
        <v>#REF!</v>
      </c>
      <c r="C307" s="44" t="s">
        <v>306</v>
      </c>
      <c r="D307" s="44" t="s">
        <v>307</v>
      </c>
      <c r="E307" s="44" t="s">
        <v>308</v>
      </c>
      <c r="F307" s="28">
        <v>1</v>
      </c>
      <c r="G307" s="28">
        <v>3</v>
      </c>
      <c r="H307" s="28">
        <v>2009</v>
      </c>
      <c r="I307" s="28" t="s">
        <v>8</v>
      </c>
      <c r="J307" s="29">
        <v>15</v>
      </c>
      <c r="K307" s="29">
        <v>65</v>
      </c>
      <c r="L307" s="17" t="s">
        <v>3028</v>
      </c>
    </row>
    <row r="308" spans="1:12" s="21" customFormat="1" x14ac:dyDescent="0.2">
      <c r="A308" s="27">
        <v>26300000</v>
      </c>
      <c r="B308" s="13" t="e">
        <f>VLOOKUP(A308,#REF!,3,FALSE)</f>
        <v>#REF!</v>
      </c>
      <c r="C308" s="44" t="s">
        <v>309</v>
      </c>
      <c r="D308" s="44" t="s">
        <v>310</v>
      </c>
      <c r="E308" s="44" t="s">
        <v>311</v>
      </c>
      <c r="F308" s="28">
        <v>1</v>
      </c>
      <c r="G308" s="28">
        <v>3</v>
      </c>
      <c r="H308" s="28">
        <v>1979</v>
      </c>
      <c r="I308" s="28" t="s">
        <v>8</v>
      </c>
      <c r="J308" s="29">
        <v>15</v>
      </c>
      <c r="K308" s="29">
        <v>65</v>
      </c>
      <c r="L308" s="17" t="s">
        <v>3028</v>
      </c>
    </row>
    <row r="309" spans="1:12" s="21" customFormat="1" x14ac:dyDescent="0.2">
      <c r="A309" s="27">
        <v>26350000</v>
      </c>
      <c r="B309" s="13" t="e">
        <f>VLOOKUP(A309,#REF!,3,FALSE)</f>
        <v>#REF!</v>
      </c>
      <c r="C309" s="44" t="s">
        <v>312</v>
      </c>
      <c r="D309" s="44" t="s">
        <v>313</v>
      </c>
      <c r="E309" s="44" t="s">
        <v>314</v>
      </c>
      <c r="F309" s="28">
        <v>1</v>
      </c>
      <c r="G309" s="28">
        <v>4</v>
      </c>
      <c r="H309" s="28">
        <v>1979</v>
      </c>
      <c r="I309" s="28" t="s">
        <v>8</v>
      </c>
      <c r="J309" s="29">
        <v>15</v>
      </c>
      <c r="K309" s="29">
        <v>65</v>
      </c>
      <c r="L309" s="17" t="s">
        <v>3028</v>
      </c>
    </row>
    <row r="310" spans="1:12" s="21" customFormat="1" x14ac:dyDescent="0.2">
      <c r="A310" s="27">
        <v>26400000</v>
      </c>
      <c r="B310" s="13" t="e">
        <f>VLOOKUP(A310,#REF!,3,FALSE)</f>
        <v>#REF!</v>
      </c>
      <c r="C310" s="44" t="s">
        <v>315</v>
      </c>
      <c r="D310" s="44" t="s">
        <v>316</v>
      </c>
      <c r="E310" s="44" t="s">
        <v>317</v>
      </c>
      <c r="F310" s="28">
        <v>1</v>
      </c>
      <c r="G310" s="28">
        <v>4</v>
      </c>
      <c r="H310" s="28">
        <v>1979</v>
      </c>
      <c r="I310" s="28">
        <v>2015</v>
      </c>
      <c r="J310" s="29">
        <v>15</v>
      </c>
      <c r="K310" s="29">
        <v>65</v>
      </c>
      <c r="L310" s="17" t="s">
        <v>3028</v>
      </c>
    </row>
    <row r="311" spans="1:12" s="21" customFormat="1" x14ac:dyDescent="0.2">
      <c r="A311" s="27">
        <v>26410000</v>
      </c>
      <c r="B311" s="13" t="e">
        <f>VLOOKUP(A311,#REF!,3,FALSE)</f>
        <v>#REF!</v>
      </c>
      <c r="C311" s="44" t="s">
        <v>318</v>
      </c>
      <c r="D311" s="44" t="s">
        <v>319</v>
      </c>
      <c r="E311" s="44" t="s">
        <v>320</v>
      </c>
      <c r="F311" s="28">
        <v>1</v>
      </c>
      <c r="G311" s="28">
        <v>4</v>
      </c>
      <c r="H311" s="28">
        <v>2010</v>
      </c>
      <c r="I311" s="28" t="s">
        <v>8</v>
      </c>
      <c r="J311" s="29">
        <v>15</v>
      </c>
      <c r="K311" s="29">
        <v>65</v>
      </c>
      <c r="L311" s="17" t="s">
        <v>3028</v>
      </c>
    </row>
    <row r="312" spans="1:12" s="21" customFormat="1" x14ac:dyDescent="0.2">
      <c r="A312" s="27">
        <v>26450000</v>
      </c>
      <c r="B312" s="13" t="e">
        <f>VLOOKUP(A312,#REF!,3,FALSE)</f>
        <v>#REF!</v>
      </c>
      <c r="C312" s="44" t="s">
        <v>321</v>
      </c>
      <c r="D312" s="44" t="s">
        <v>322</v>
      </c>
      <c r="E312" s="44" t="s">
        <v>323</v>
      </c>
      <c r="F312" s="28">
        <v>1</v>
      </c>
      <c r="G312" s="28">
        <v>3</v>
      </c>
      <c r="H312" s="28">
        <v>1979</v>
      </c>
      <c r="I312" s="28">
        <v>2015</v>
      </c>
      <c r="J312" s="29">
        <v>15</v>
      </c>
      <c r="K312" s="29">
        <v>65</v>
      </c>
      <c r="L312" s="17" t="s">
        <v>3028</v>
      </c>
    </row>
    <row r="313" spans="1:12" s="21" customFormat="1" x14ac:dyDescent="0.2">
      <c r="A313" s="27">
        <v>26540000</v>
      </c>
      <c r="B313" s="13" t="e">
        <f>VLOOKUP(A313,#REF!,3,FALSE)</f>
        <v>#REF!</v>
      </c>
      <c r="C313" s="44" t="s">
        <v>324</v>
      </c>
      <c r="D313" s="44" t="s">
        <v>325</v>
      </c>
      <c r="E313" s="44" t="s">
        <v>326</v>
      </c>
      <c r="F313" s="28">
        <v>1</v>
      </c>
      <c r="G313" s="28">
        <v>3</v>
      </c>
      <c r="H313" s="28">
        <v>2008</v>
      </c>
      <c r="I313" s="28" t="s">
        <v>8</v>
      </c>
      <c r="J313" s="29">
        <v>15</v>
      </c>
      <c r="K313" s="29">
        <v>65</v>
      </c>
      <c r="L313" s="17" t="s">
        <v>3028</v>
      </c>
    </row>
    <row r="314" spans="1:12" s="21" customFormat="1" x14ac:dyDescent="0.2">
      <c r="A314" s="27">
        <v>26600000</v>
      </c>
      <c r="B314" s="13" t="e">
        <f>VLOOKUP(A314,#REF!,3,FALSE)</f>
        <v>#REF!</v>
      </c>
      <c r="C314" s="44" t="s">
        <v>327</v>
      </c>
      <c r="D314" s="44" t="s">
        <v>328</v>
      </c>
      <c r="E314" s="44" t="s">
        <v>329</v>
      </c>
      <c r="F314" s="28">
        <v>1</v>
      </c>
      <c r="G314" s="28">
        <v>4</v>
      </c>
      <c r="H314" s="28">
        <v>1979</v>
      </c>
      <c r="I314" s="28">
        <v>2015</v>
      </c>
      <c r="J314" s="29">
        <v>15</v>
      </c>
      <c r="K314" s="29">
        <v>65</v>
      </c>
      <c r="L314" s="17" t="s">
        <v>3028</v>
      </c>
    </row>
    <row r="315" spans="1:12" s="21" customFormat="1" x14ac:dyDescent="0.2">
      <c r="A315" s="27">
        <v>26610000</v>
      </c>
      <c r="B315" s="13" t="e">
        <f>VLOOKUP(A315,#REF!,3,FALSE)</f>
        <v>#REF!</v>
      </c>
      <c r="C315" s="44" t="s">
        <v>330</v>
      </c>
      <c r="D315" s="44" t="s">
        <v>331</v>
      </c>
      <c r="E315" s="44" t="s">
        <v>4395</v>
      </c>
      <c r="F315" s="28">
        <v>1</v>
      </c>
      <c r="G315" s="28">
        <v>4</v>
      </c>
      <c r="H315" s="28">
        <v>2008</v>
      </c>
      <c r="I315" s="28" t="s">
        <v>8</v>
      </c>
      <c r="J315" s="29">
        <v>15</v>
      </c>
      <c r="K315" s="29">
        <v>65</v>
      </c>
      <c r="L315" s="17" t="s">
        <v>3028</v>
      </c>
    </row>
    <row r="316" spans="1:12" s="21" customFormat="1" x14ac:dyDescent="0.2">
      <c r="A316" s="27">
        <v>26650000</v>
      </c>
      <c r="B316" s="13" t="e">
        <f>VLOOKUP(A316,#REF!,3,FALSE)</f>
        <v>#REF!</v>
      </c>
      <c r="C316" s="44" t="s">
        <v>4396</v>
      </c>
      <c r="D316" s="44" t="s">
        <v>4397</v>
      </c>
      <c r="E316" s="44" t="s">
        <v>2701</v>
      </c>
      <c r="F316" s="28">
        <v>1</v>
      </c>
      <c r="G316" s="28">
        <v>3</v>
      </c>
      <c r="H316" s="28">
        <v>1979</v>
      </c>
      <c r="I316" s="28">
        <v>2015</v>
      </c>
      <c r="J316" s="29">
        <v>15</v>
      </c>
      <c r="K316" s="29">
        <v>65</v>
      </c>
      <c r="L316" s="17" t="s">
        <v>3028</v>
      </c>
    </row>
    <row r="317" spans="1:12" s="21" customFormat="1" x14ac:dyDescent="0.2">
      <c r="A317" s="27">
        <v>26700000</v>
      </c>
      <c r="B317" s="13" t="e">
        <f>VLOOKUP(A317,#REF!,3,FALSE)</f>
        <v>#REF!</v>
      </c>
      <c r="C317" s="44" t="s">
        <v>2702</v>
      </c>
      <c r="D317" s="44" t="s">
        <v>2703</v>
      </c>
      <c r="E317" s="44" t="s">
        <v>2704</v>
      </c>
      <c r="F317" s="28">
        <v>1</v>
      </c>
      <c r="G317" s="28">
        <v>4</v>
      </c>
      <c r="H317" s="28">
        <v>1979</v>
      </c>
      <c r="I317" s="28">
        <v>2015</v>
      </c>
      <c r="J317" s="29">
        <v>15</v>
      </c>
      <c r="K317" s="29">
        <v>65</v>
      </c>
      <c r="L317" s="17" t="s">
        <v>3028</v>
      </c>
    </row>
    <row r="318" spans="1:12" s="21" customFormat="1" x14ac:dyDescent="0.2">
      <c r="A318" s="27">
        <v>26710000</v>
      </c>
      <c r="B318" s="13" t="e">
        <f>VLOOKUP(A318,#REF!,3,FALSE)</f>
        <v>#REF!</v>
      </c>
      <c r="C318" s="44" t="s">
        <v>2705</v>
      </c>
      <c r="D318" s="44" t="s">
        <v>2706</v>
      </c>
      <c r="E318" s="44" t="s">
        <v>2707</v>
      </c>
      <c r="F318" s="28">
        <v>1</v>
      </c>
      <c r="G318" s="28">
        <v>4</v>
      </c>
      <c r="H318" s="28">
        <v>2008</v>
      </c>
      <c r="I318" s="28" t="s">
        <v>8</v>
      </c>
      <c r="J318" s="29">
        <v>15</v>
      </c>
      <c r="K318" s="29">
        <v>65</v>
      </c>
      <c r="L318" s="17" t="s">
        <v>3028</v>
      </c>
    </row>
    <row r="319" spans="1:12" s="21" customFormat="1" x14ac:dyDescent="0.2">
      <c r="A319" s="27">
        <v>26750000</v>
      </c>
      <c r="B319" s="13" t="e">
        <f>VLOOKUP(A319,#REF!,3,FALSE)</f>
        <v>#REF!</v>
      </c>
      <c r="C319" s="44" t="s">
        <v>2708</v>
      </c>
      <c r="D319" s="44" t="s">
        <v>2709</v>
      </c>
      <c r="E319" s="44" t="s">
        <v>2710</v>
      </c>
      <c r="F319" s="28">
        <v>1</v>
      </c>
      <c r="G319" s="28">
        <v>3</v>
      </c>
      <c r="H319" s="28">
        <v>1979</v>
      </c>
      <c r="I319" s="28">
        <v>2015</v>
      </c>
      <c r="J319" s="29">
        <v>15</v>
      </c>
      <c r="K319" s="29">
        <v>65</v>
      </c>
      <c r="L319" s="17" t="s">
        <v>3028</v>
      </c>
    </row>
    <row r="320" spans="1:12" s="21" customFormat="1" x14ac:dyDescent="0.2">
      <c r="A320" s="27">
        <v>26760000</v>
      </c>
      <c r="B320" s="13" t="e">
        <f>VLOOKUP(A320,#REF!,3,FALSE)</f>
        <v>#REF!</v>
      </c>
      <c r="C320" s="44" t="s">
        <v>2711</v>
      </c>
      <c r="D320" s="44" t="s">
        <v>2712</v>
      </c>
      <c r="E320" s="44" t="s">
        <v>2713</v>
      </c>
      <c r="F320" s="28">
        <v>1</v>
      </c>
      <c r="G320" s="28">
        <v>3</v>
      </c>
      <c r="H320" s="28">
        <v>2008</v>
      </c>
      <c r="I320" s="28" t="s">
        <v>8</v>
      </c>
      <c r="J320" s="29">
        <v>15</v>
      </c>
      <c r="K320" s="29">
        <v>65</v>
      </c>
      <c r="L320" s="17" t="s">
        <v>3028</v>
      </c>
    </row>
    <row r="321" spans="1:12" s="21" customFormat="1" x14ac:dyDescent="0.2">
      <c r="A321" s="27">
        <v>26800000</v>
      </c>
      <c r="B321" s="13" t="e">
        <f>VLOOKUP(A321,#REF!,3,FALSE)</f>
        <v>#REF!</v>
      </c>
      <c r="C321" s="44" t="s">
        <v>2714</v>
      </c>
      <c r="D321" s="44" t="s">
        <v>2715</v>
      </c>
      <c r="E321" s="44" t="s">
        <v>2716</v>
      </c>
      <c r="F321" s="28">
        <v>1</v>
      </c>
      <c r="G321" s="28">
        <v>3</v>
      </c>
      <c r="H321" s="28">
        <v>1979</v>
      </c>
      <c r="I321" s="28">
        <v>2015</v>
      </c>
      <c r="J321" s="29">
        <v>15</v>
      </c>
      <c r="K321" s="29">
        <v>65</v>
      </c>
      <c r="L321" s="17" t="s">
        <v>3028</v>
      </c>
    </row>
    <row r="322" spans="1:12" s="21" customFormat="1" x14ac:dyDescent="0.2">
      <c r="A322" s="27">
        <v>26860000</v>
      </c>
      <c r="B322" s="13" t="e">
        <f>VLOOKUP(A322,#REF!,3,FALSE)</f>
        <v>#REF!</v>
      </c>
      <c r="C322" s="44" t="s">
        <v>2717</v>
      </c>
      <c r="D322" s="44" t="s">
        <v>2718</v>
      </c>
      <c r="E322" s="44" t="s">
        <v>2719</v>
      </c>
      <c r="F322" s="28">
        <v>1</v>
      </c>
      <c r="G322" s="28">
        <v>3</v>
      </c>
      <c r="H322" s="28">
        <v>2006</v>
      </c>
      <c r="I322" s="28">
        <v>2014</v>
      </c>
      <c r="J322" s="29">
        <v>15</v>
      </c>
      <c r="K322" s="29">
        <v>65</v>
      </c>
      <c r="L322" s="17" t="s">
        <v>3028</v>
      </c>
    </row>
    <row r="323" spans="1:12" s="21" customFormat="1" x14ac:dyDescent="0.2">
      <c r="A323" s="27">
        <v>26870000</v>
      </c>
      <c r="B323" s="13" t="e">
        <f>VLOOKUP(A323,#REF!,3,FALSE)</f>
        <v>#REF!</v>
      </c>
      <c r="C323" s="44" t="s">
        <v>2720</v>
      </c>
      <c r="D323" s="44" t="s">
        <v>2721</v>
      </c>
      <c r="E323" s="44" t="s">
        <v>2722</v>
      </c>
      <c r="F323" s="28">
        <v>1</v>
      </c>
      <c r="G323" s="28">
        <v>3</v>
      </c>
      <c r="H323" s="28">
        <v>2006</v>
      </c>
      <c r="I323" s="28" t="s">
        <v>8</v>
      </c>
      <c r="J323" s="29">
        <v>15</v>
      </c>
      <c r="K323" s="29">
        <v>65</v>
      </c>
      <c r="L323" s="17" t="s">
        <v>3028</v>
      </c>
    </row>
    <row r="324" spans="1:12" s="21" customFormat="1" x14ac:dyDescent="0.2">
      <c r="A324" s="27">
        <v>26900000</v>
      </c>
      <c r="B324" s="13" t="e">
        <f>VLOOKUP(A324,#REF!,3,FALSE)</f>
        <v>#REF!</v>
      </c>
      <c r="C324" s="44" t="s">
        <v>2723</v>
      </c>
      <c r="D324" s="44" t="s">
        <v>2724</v>
      </c>
      <c r="E324" s="44" t="s">
        <v>2725</v>
      </c>
      <c r="F324" s="28" t="s">
        <v>2098</v>
      </c>
      <c r="G324" s="28" t="s">
        <v>2098</v>
      </c>
      <c r="H324" s="28">
        <v>1979</v>
      </c>
      <c r="I324" s="28" t="s">
        <v>8</v>
      </c>
      <c r="J324" s="29">
        <v>15</v>
      </c>
      <c r="K324" s="29">
        <v>65</v>
      </c>
      <c r="L324" s="17" t="s">
        <v>3028</v>
      </c>
    </row>
    <row r="325" spans="1:12" s="21" customFormat="1" x14ac:dyDescent="0.2">
      <c r="A325" s="27">
        <v>27030000</v>
      </c>
      <c r="B325" s="13" t="e">
        <f>VLOOKUP(A325,#REF!,3,FALSE)</f>
        <v>#REF!</v>
      </c>
      <c r="C325" s="44" t="s">
        <v>2726</v>
      </c>
      <c r="D325" s="44" t="s">
        <v>2727</v>
      </c>
      <c r="E325" s="44" t="s">
        <v>2727</v>
      </c>
      <c r="F325" s="28">
        <v>1</v>
      </c>
      <c r="G325" s="28">
        <v>2</v>
      </c>
      <c r="H325" s="28">
        <v>2007</v>
      </c>
      <c r="I325" s="28" t="s">
        <v>8</v>
      </c>
      <c r="J325" s="29">
        <v>15</v>
      </c>
      <c r="K325" s="29">
        <v>65</v>
      </c>
      <c r="L325" s="17" t="s">
        <v>3028</v>
      </c>
    </row>
    <row r="326" spans="1:12" s="21" customFormat="1" x14ac:dyDescent="0.2">
      <c r="A326" s="27">
        <v>27050000</v>
      </c>
      <c r="B326" s="13" t="e">
        <f>VLOOKUP(A326,#REF!,3,FALSE)</f>
        <v>#REF!</v>
      </c>
      <c r="C326" s="44" t="s">
        <v>2728</v>
      </c>
      <c r="D326" s="44" t="s">
        <v>2729</v>
      </c>
      <c r="E326" s="44" t="s">
        <v>767</v>
      </c>
      <c r="F326" s="28">
        <v>1</v>
      </c>
      <c r="G326" s="28">
        <v>4</v>
      </c>
      <c r="H326" s="28">
        <v>1979</v>
      </c>
      <c r="I326" s="28" t="s">
        <v>8</v>
      </c>
      <c r="J326" s="29">
        <v>15</v>
      </c>
      <c r="K326" s="29">
        <v>65</v>
      </c>
      <c r="L326" s="17" t="s">
        <v>3028</v>
      </c>
    </row>
    <row r="327" spans="1:12" s="21" customFormat="1" x14ac:dyDescent="0.2">
      <c r="A327" s="27">
        <v>27060000</v>
      </c>
      <c r="B327" s="13" t="e">
        <f>VLOOKUP(A327,#REF!,3,FALSE)</f>
        <v>#REF!</v>
      </c>
      <c r="C327" s="44" t="s">
        <v>2730</v>
      </c>
      <c r="D327" s="44" t="s">
        <v>2731</v>
      </c>
      <c r="E327" s="44" t="s">
        <v>2732</v>
      </c>
      <c r="F327" s="28">
        <v>1</v>
      </c>
      <c r="G327" s="28">
        <v>4</v>
      </c>
      <c r="H327" s="28">
        <v>2007</v>
      </c>
      <c r="I327" s="28" t="s">
        <v>8</v>
      </c>
      <c r="J327" s="29">
        <v>15</v>
      </c>
      <c r="K327" s="29">
        <v>65</v>
      </c>
      <c r="L327" s="17" t="s">
        <v>3028</v>
      </c>
    </row>
    <row r="328" spans="1:12" s="21" customFormat="1" x14ac:dyDescent="0.2">
      <c r="A328" s="27">
        <v>27140000</v>
      </c>
      <c r="B328" s="13" t="e">
        <f>VLOOKUP(A328,#REF!,3,FALSE)</f>
        <v>#REF!</v>
      </c>
      <c r="C328" s="44" t="s">
        <v>2733</v>
      </c>
      <c r="D328" s="44" t="s">
        <v>2734</v>
      </c>
      <c r="E328" s="44" t="s">
        <v>2735</v>
      </c>
      <c r="F328" s="28">
        <v>1</v>
      </c>
      <c r="G328" s="28">
        <v>4</v>
      </c>
      <c r="H328" s="28">
        <v>2007</v>
      </c>
      <c r="I328" s="28" t="s">
        <v>8</v>
      </c>
      <c r="J328" s="29">
        <v>15</v>
      </c>
      <c r="K328" s="29">
        <v>65</v>
      </c>
      <c r="L328" s="17" t="s">
        <v>3028</v>
      </c>
    </row>
    <row r="329" spans="1:12" s="21" customFormat="1" x14ac:dyDescent="0.2">
      <c r="A329" s="27">
        <v>27150009</v>
      </c>
      <c r="B329" s="13" t="e">
        <f>VLOOKUP(A329,#REF!,3,FALSE)</f>
        <v>#REF!</v>
      </c>
      <c r="C329" s="44" t="s">
        <v>2736</v>
      </c>
      <c r="D329" s="44" t="s">
        <v>2737</v>
      </c>
      <c r="E329" s="44" t="s">
        <v>4545</v>
      </c>
      <c r="F329" s="28">
        <v>1</v>
      </c>
      <c r="G329" s="28">
        <v>4</v>
      </c>
      <c r="H329" s="28">
        <v>1979</v>
      </c>
      <c r="I329" s="28">
        <v>2014</v>
      </c>
      <c r="J329" s="29">
        <v>15</v>
      </c>
      <c r="K329" s="29">
        <v>65</v>
      </c>
      <c r="L329" s="17" t="s">
        <v>3028</v>
      </c>
    </row>
    <row r="330" spans="1:12" s="21" customFormat="1" x14ac:dyDescent="0.2">
      <c r="A330" s="27">
        <v>27150010</v>
      </c>
      <c r="B330" s="13" t="e">
        <f>VLOOKUP(A330,#REF!,3,FALSE)</f>
        <v>#REF!</v>
      </c>
      <c r="C330" s="44" t="s">
        <v>4546</v>
      </c>
      <c r="D330" s="44" t="s">
        <v>4547</v>
      </c>
      <c r="E330" s="44" t="s">
        <v>4548</v>
      </c>
      <c r="F330" s="28">
        <v>1</v>
      </c>
      <c r="G330" s="28">
        <v>4</v>
      </c>
      <c r="H330" s="28">
        <v>1979</v>
      </c>
      <c r="I330" s="28">
        <v>2014</v>
      </c>
      <c r="J330" s="29">
        <v>15</v>
      </c>
      <c r="K330" s="29">
        <v>65</v>
      </c>
      <c r="L330" s="17" t="s">
        <v>3028</v>
      </c>
    </row>
    <row r="331" spans="1:12" s="21" customFormat="1" x14ac:dyDescent="0.2">
      <c r="A331" s="27">
        <v>27150099</v>
      </c>
      <c r="B331" s="13" t="e">
        <f>VLOOKUP(A331,#REF!,3,FALSE)</f>
        <v>#REF!</v>
      </c>
      <c r="C331" s="44" t="s">
        <v>4549</v>
      </c>
      <c r="D331" s="44" t="s">
        <v>4550</v>
      </c>
      <c r="E331" s="44" t="s">
        <v>4551</v>
      </c>
      <c r="F331" s="28">
        <v>1</v>
      </c>
      <c r="G331" s="28">
        <v>4</v>
      </c>
      <c r="H331" s="28">
        <v>1979</v>
      </c>
      <c r="I331" s="28">
        <v>2014</v>
      </c>
      <c r="J331" s="29">
        <v>15</v>
      </c>
      <c r="K331" s="29">
        <v>65</v>
      </c>
      <c r="L331" s="17" t="s">
        <v>3028</v>
      </c>
    </row>
    <row r="332" spans="1:12" s="21" customFormat="1" x14ac:dyDescent="0.2">
      <c r="A332" s="27">
        <v>27160000</v>
      </c>
      <c r="B332" s="13" t="e">
        <f>VLOOKUP(A332,#REF!,3,FALSE)</f>
        <v>#REF!</v>
      </c>
      <c r="C332" s="44" t="s">
        <v>4552</v>
      </c>
      <c r="D332" s="44" t="s">
        <v>4553</v>
      </c>
      <c r="E332" s="44" t="s">
        <v>4554</v>
      </c>
      <c r="F332" s="28" t="s">
        <v>2098</v>
      </c>
      <c r="G332" s="28" t="s">
        <v>2098</v>
      </c>
      <c r="H332" s="28">
        <v>1997</v>
      </c>
      <c r="I332" s="28">
        <v>2014</v>
      </c>
      <c r="J332" s="29">
        <v>15</v>
      </c>
      <c r="K332" s="29">
        <v>65</v>
      </c>
      <c r="L332" s="17" t="s">
        <v>3028</v>
      </c>
    </row>
    <row r="333" spans="1:12" s="21" customFormat="1" x14ac:dyDescent="0.2">
      <c r="A333" s="27">
        <v>27200001</v>
      </c>
      <c r="B333" s="13" t="e">
        <f>VLOOKUP(A333,#REF!,3,FALSE)</f>
        <v>#REF!</v>
      </c>
      <c r="C333" s="44" t="s">
        <v>4555</v>
      </c>
      <c r="D333" s="44" t="s">
        <v>4556</v>
      </c>
      <c r="E333" s="44" t="s">
        <v>4557</v>
      </c>
      <c r="F333" s="28">
        <v>1</v>
      </c>
      <c r="G333" s="28">
        <v>4</v>
      </c>
      <c r="H333" s="28">
        <v>1979</v>
      </c>
      <c r="I333" s="28">
        <v>2012</v>
      </c>
      <c r="J333" s="29">
        <v>15</v>
      </c>
      <c r="K333" s="29">
        <v>65</v>
      </c>
      <c r="L333" s="17" t="s">
        <v>3028</v>
      </c>
    </row>
    <row r="334" spans="1:12" s="21" customFormat="1" x14ac:dyDescent="0.2">
      <c r="A334" s="27">
        <v>27200002</v>
      </c>
      <c r="B334" s="13" t="e">
        <f>VLOOKUP(A334,#REF!,3,FALSE)</f>
        <v>#REF!</v>
      </c>
      <c r="C334" s="44" t="s">
        <v>1806</v>
      </c>
      <c r="D334" s="44" t="s">
        <v>4894</v>
      </c>
      <c r="E334" s="44" t="s">
        <v>4895</v>
      </c>
      <c r="F334" s="28">
        <v>1</v>
      </c>
      <c r="G334" s="28">
        <v>4</v>
      </c>
      <c r="H334" s="28">
        <v>1979</v>
      </c>
      <c r="I334" s="28">
        <v>2012</v>
      </c>
      <c r="J334" s="29">
        <v>15</v>
      </c>
      <c r="K334" s="29">
        <v>65</v>
      </c>
      <c r="L334" s="17" t="s">
        <v>3028</v>
      </c>
    </row>
    <row r="335" spans="1:12" s="21" customFormat="1" x14ac:dyDescent="0.2">
      <c r="A335" s="27">
        <v>27200099</v>
      </c>
      <c r="B335" s="13" t="e">
        <f>VLOOKUP(A335,#REF!,3,FALSE)</f>
        <v>#REF!</v>
      </c>
      <c r="C335" s="44" t="s">
        <v>4896</v>
      </c>
      <c r="D335" s="44" t="s">
        <v>4897</v>
      </c>
      <c r="E335" s="44" t="s">
        <v>4898</v>
      </c>
      <c r="F335" s="28">
        <v>1</v>
      </c>
      <c r="G335" s="28">
        <v>4</v>
      </c>
      <c r="H335" s="28">
        <v>1979</v>
      </c>
      <c r="I335" s="28">
        <v>2012</v>
      </c>
      <c r="J335" s="29">
        <v>15</v>
      </c>
      <c r="K335" s="29">
        <v>65</v>
      </c>
      <c r="L335" s="17" t="s">
        <v>3028</v>
      </c>
    </row>
    <row r="336" spans="1:12" s="21" customFormat="1" x14ac:dyDescent="0.2">
      <c r="A336" s="27">
        <v>27220001</v>
      </c>
      <c r="B336" s="13" t="e">
        <f>VLOOKUP(A336,#REF!,3,FALSE)</f>
        <v>#REF!</v>
      </c>
      <c r="C336" s="44" t="s">
        <v>4899</v>
      </c>
      <c r="D336" s="44" t="s">
        <v>4900</v>
      </c>
      <c r="E336" s="44" t="s">
        <v>4901</v>
      </c>
      <c r="F336" s="28">
        <v>1</v>
      </c>
      <c r="G336" s="28">
        <v>4</v>
      </c>
      <c r="H336" s="28">
        <v>2007</v>
      </c>
      <c r="I336" s="28" t="s">
        <v>8</v>
      </c>
      <c r="J336" s="29">
        <v>15</v>
      </c>
      <c r="K336" s="29">
        <v>65</v>
      </c>
      <c r="L336" s="17" t="s">
        <v>3028</v>
      </c>
    </row>
    <row r="337" spans="1:12" s="21" customFormat="1" x14ac:dyDescent="0.2">
      <c r="A337" s="27">
        <v>27220002</v>
      </c>
      <c r="B337" s="13" t="e">
        <f>VLOOKUP(A337,#REF!,3,FALSE)</f>
        <v>#REF!</v>
      </c>
      <c r="C337" s="44" t="s">
        <v>4902</v>
      </c>
      <c r="D337" s="44" t="s">
        <v>4903</v>
      </c>
      <c r="E337" s="44" t="s">
        <v>4904</v>
      </c>
      <c r="F337" s="28">
        <v>1</v>
      </c>
      <c r="G337" s="28">
        <v>4</v>
      </c>
      <c r="H337" s="28">
        <v>2007</v>
      </c>
      <c r="I337" s="28" t="s">
        <v>8</v>
      </c>
      <c r="J337" s="29">
        <v>15</v>
      </c>
      <c r="K337" s="29">
        <v>65</v>
      </c>
      <c r="L337" s="17" t="s">
        <v>3028</v>
      </c>
    </row>
    <row r="338" spans="1:12" s="21" customFormat="1" x14ac:dyDescent="0.2">
      <c r="A338" s="27">
        <v>27220099</v>
      </c>
      <c r="B338" s="13" t="e">
        <f>VLOOKUP(A338,#REF!,3,FALSE)</f>
        <v>#REF!</v>
      </c>
      <c r="C338" s="44" t="s">
        <v>4905</v>
      </c>
      <c r="D338" s="44" t="s">
        <v>4906</v>
      </c>
      <c r="E338" s="44" t="s">
        <v>4907</v>
      </c>
      <c r="F338" s="28">
        <v>1</v>
      </c>
      <c r="G338" s="28">
        <v>4</v>
      </c>
      <c r="H338" s="28">
        <v>2007</v>
      </c>
      <c r="I338" s="28" t="s">
        <v>8</v>
      </c>
      <c r="J338" s="29">
        <v>15</v>
      </c>
      <c r="K338" s="29">
        <v>65</v>
      </c>
      <c r="L338" s="17" t="s">
        <v>3028</v>
      </c>
    </row>
    <row r="339" spans="1:12" s="21" customFormat="1" x14ac:dyDescent="0.2">
      <c r="A339" s="27">
        <v>27250011</v>
      </c>
      <c r="B339" s="13" t="e">
        <f>VLOOKUP(A339,#REF!,3,FALSE)</f>
        <v>#REF!</v>
      </c>
      <c r="C339" s="44" t="s">
        <v>4908</v>
      </c>
      <c r="D339" s="44" t="s">
        <v>4909</v>
      </c>
      <c r="E339" s="44" t="s">
        <v>4910</v>
      </c>
      <c r="F339" s="28">
        <v>1</v>
      </c>
      <c r="G339" s="28">
        <v>3</v>
      </c>
      <c r="H339" s="28">
        <v>1979</v>
      </c>
      <c r="I339" s="28">
        <v>2011</v>
      </c>
      <c r="J339" s="29">
        <v>15</v>
      </c>
      <c r="K339" s="29">
        <v>65</v>
      </c>
      <c r="L339" s="17" t="s">
        <v>3028</v>
      </c>
    </row>
    <row r="340" spans="1:12" s="21" customFormat="1" x14ac:dyDescent="0.2">
      <c r="A340" s="27">
        <v>27250012</v>
      </c>
      <c r="B340" s="13" t="e">
        <f>VLOOKUP(A340,#REF!,3,FALSE)</f>
        <v>#REF!</v>
      </c>
      <c r="C340" s="44" t="s">
        <v>4911</v>
      </c>
      <c r="D340" s="44" t="s">
        <v>4912</v>
      </c>
      <c r="E340" s="44" t="s">
        <v>4913</v>
      </c>
      <c r="F340" s="28">
        <v>1</v>
      </c>
      <c r="G340" s="28">
        <v>3</v>
      </c>
      <c r="H340" s="28">
        <v>1979</v>
      </c>
      <c r="I340" s="28">
        <v>2011</v>
      </c>
      <c r="J340" s="29">
        <v>15</v>
      </c>
      <c r="K340" s="29">
        <v>65</v>
      </c>
      <c r="L340" s="17" t="s">
        <v>3028</v>
      </c>
    </row>
    <row r="341" spans="1:12" s="21" customFormat="1" x14ac:dyDescent="0.2">
      <c r="A341" s="27">
        <v>27250099</v>
      </c>
      <c r="B341" s="13" t="e">
        <f>VLOOKUP(A341,#REF!,3,FALSE)</f>
        <v>#REF!</v>
      </c>
      <c r="C341" s="44" t="s">
        <v>4914</v>
      </c>
      <c r="D341" s="44" t="s">
        <v>4915</v>
      </c>
      <c r="E341" s="44" t="s">
        <v>4916</v>
      </c>
      <c r="F341" s="28">
        <v>1</v>
      </c>
      <c r="G341" s="28">
        <v>3</v>
      </c>
      <c r="H341" s="28">
        <v>1979</v>
      </c>
      <c r="I341" s="28">
        <v>2011</v>
      </c>
      <c r="J341" s="29">
        <v>15</v>
      </c>
      <c r="K341" s="29">
        <v>65</v>
      </c>
      <c r="L341" s="17" t="s">
        <v>3028</v>
      </c>
    </row>
    <row r="342" spans="1:12" s="21" customFormat="1" x14ac:dyDescent="0.2">
      <c r="A342" s="27">
        <v>27260000</v>
      </c>
      <c r="B342" s="13" t="e">
        <f>VLOOKUP(A342,#REF!,3,FALSE)</f>
        <v>#REF!</v>
      </c>
      <c r="C342" s="44" t="s">
        <v>4917</v>
      </c>
      <c r="D342" s="44" t="s">
        <v>4918</v>
      </c>
      <c r="E342" s="44" t="s">
        <v>4919</v>
      </c>
      <c r="F342" s="28">
        <v>1</v>
      </c>
      <c r="G342" s="28">
        <v>2</v>
      </c>
      <c r="H342" s="28">
        <v>2007</v>
      </c>
      <c r="I342" s="28" t="s">
        <v>8</v>
      </c>
      <c r="J342" s="29">
        <v>15</v>
      </c>
      <c r="K342" s="29">
        <v>65</v>
      </c>
      <c r="L342" s="17" t="s">
        <v>3028</v>
      </c>
    </row>
    <row r="343" spans="1:12" s="21" customFormat="1" x14ac:dyDescent="0.2">
      <c r="A343" s="27">
        <v>27270001</v>
      </c>
      <c r="B343" s="13" t="e">
        <f>VLOOKUP(A343,#REF!,3,FALSE)</f>
        <v>#REF!</v>
      </c>
      <c r="C343" s="44" t="s">
        <v>4920</v>
      </c>
      <c r="D343" s="44" t="s">
        <v>4921</v>
      </c>
      <c r="E343" s="44" t="s">
        <v>4922</v>
      </c>
      <c r="F343" s="28">
        <v>1</v>
      </c>
      <c r="G343" s="28">
        <v>3</v>
      </c>
      <c r="H343" s="28">
        <v>2007</v>
      </c>
      <c r="I343" s="28" t="s">
        <v>8</v>
      </c>
      <c r="J343" s="29">
        <v>15</v>
      </c>
      <c r="K343" s="29">
        <v>65</v>
      </c>
      <c r="L343" s="17" t="s">
        <v>3028</v>
      </c>
    </row>
    <row r="344" spans="1:12" s="21" customFormat="1" x14ac:dyDescent="0.2">
      <c r="A344" s="27">
        <v>27270002</v>
      </c>
      <c r="B344" s="13" t="e">
        <f>VLOOKUP(A344,#REF!,3,FALSE)</f>
        <v>#REF!</v>
      </c>
      <c r="C344" s="44" t="s">
        <v>4923</v>
      </c>
      <c r="D344" s="44" t="s">
        <v>4924</v>
      </c>
      <c r="E344" s="44" t="s">
        <v>4925</v>
      </c>
      <c r="F344" s="28">
        <v>1</v>
      </c>
      <c r="G344" s="28">
        <v>3</v>
      </c>
      <c r="H344" s="28">
        <v>2007</v>
      </c>
      <c r="I344" s="28" t="s">
        <v>8</v>
      </c>
      <c r="J344" s="29">
        <v>15</v>
      </c>
      <c r="K344" s="29">
        <v>65</v>
      </c>
      <c r="L344" s="17" t="s">
        <v>3028</v>
      </c>
    </row>
    <row r="345" spans="1:12" s="21" customFormat="1" x14ac:dyDescent="0.2">
      <c r="A345" s="27">
        <v>27270099</v>
      </c>
      <c r="B345" s="13" t="e">
        <f>VLOOKUP(A345,#REF!,3,FALSE)</f>
        <v>#REF!</v>
      </c>
      <c r="C345" s="44" t="s">
        <v>4926</v>
      </c>
      <c r="D345" s="44" t="s">
        <v>4927</v>
      </c>
      <c r="E345" s="44" t="s">
        <v>4928</v>
      </c>
      <c r="F345" s="28">
        <v>1</v>
      </c>
      <c r="G345" s="28">
        <v>3</v>
      </c>
      <c r="H345" s="28">
        <v>2007</v>
      </c>
      <c r="I345" s="28" t="s">
        <v>8</v>
      </c>
      <c r="J345" s="29">
        <v>15</v>
      </c>
      <c r="K345" s="29">
        <v>65</v>
      </c>
      <c r="L345" s="17" t="s">
        <v>3028</v>
      </c>
    </row>
    <row r="346" spans="1:12" s="21" customFormat="1" x14ac:dyDescent="0.2">
      <c r="A346" s="27">
        <v>27300000</v>
      </c>
      <c r="B346" s="13" t="e">
        <f>VLOOKUP(A346,#REF!,3,FALSE)</f>
        <v>#REF!</v>
      </c>
      <c r="C346" s="44" t="s">
        <v>4929</v>
      </c>
      <c r="D346" s="44" t="s">
        <v>4930</v>
      </c>
      <c r="E346" s="44" t="s">
        <v>4931</v>
      </c>
      <c r="F346" s="28">
        <v>1</v>
      </c>
      <c r="G346" s="28">
        <v>4</v>
      </c>
      <c r="H346" s="28">
        <v>1979</v>
      </c>
      <c r="I346" s="28">
        <v>2013</v>
      </c>
      <c r="J346" s="29">
        <v>15</v>
      </c>
      <c r="K346" s="29">
        <v>65</v>
      </c>
      <c r="L346" s="17" t="s">
        <v>3028</v>
      </c>
    </row>
    <row r="347" spans="1:12" s="21" customFormat="1" x14ac:dyDescent="0.2">
      <c r="A347" s="27">
        <v>27320000</v>
      </c>
      <c r="B347" s="13" t="e">
        <f>VLOOKUP(A347,#REF!,3,FALSE)</f>
        <v>#REF!</v>
      </c>
      <c r="C347" s="44" t="s">
        <v>4932</v>
      </c>
      <c r="D347" s="44" t="s">
        <v>4933</v>
      </c>
      <c r="E347" s="44" t="s">
        <v>4934</v>
      </c>
      <c r="F347" s="28">
        <v>1</v>
      </c>
      <c r="G347" s="28">
        <v>4</v>
      </c>
      <c r="H347" s="28">
        <v>2007</v>
      </c>
      <c r="I347" s="28" t="s">
        <v>8</v>
      </c>
      <c r="J347" s="29">
        <v>15</v>
      </c>
      <c r="K347" s="29">
        <v>65</v>
      </c>
      <c r="L347" s="17" t="s">
        <v>3028</v>
      </c>
    </row>
    <row r="348" spans="1:12" s="21" customFormat="1" x14ac:dyDescent="0.2">
      <c r="A348" s="27">
        <v>27350000</v>
      </c>
      <c r="B348" s="13" t="e">
        <f>VLOOKUP(A348,#REF!,3,FALSE)</f>
        <v>#REF!</v>
      </c>
      <c r="C348" s="44" t="s">
        <v>4935</v>
      </c>
      <c r="D348" s="44" t="s">
        <v>4936</v>
      </c>
      <c r="E348" s="44" t="s">
        <v>4937</v>
      </c>
      <c r="F348" s="28">
        <v>1</v>
      </c>
      <c r="G348" s="28">
        <v>4</v>
      </c>
      <c r="H348" s="28">
        <v>1979</v>
      </c>
      <c r="I348" s="28" t="s">
        <v>8</v>
      </c>
      <c r="J348" s="29">
        <v>15</v>
      </c>
      <c r="K348" s="29">
        <v>65</v>
      </c>
      <c r="L348" s="17" t="s">
        <v>3028</v>
      </c>
    </row>
    <row r="349" spans="1:12" s="21" customFormat="1" x14ac:dyDescent="0.2">
      <c r="A349" s="27">
        <v>27390000</v>
      </c>
      <c r="B349" s="13" t="e">
        <f>VLOOKUP(A349,#REF!,3,FALSE)</f>
        <v>#REF!</v>
      </c>
      <c r="C349" s="44" t="s">
        <v>4938</v>
      </c>
      <c r="D349" s="44" t="s">
        <v>4939</v>
      </c>
      <c r="E349" s="44" t="s">
        <v>4940</v>
      </c>
      <c r="F349" s="28">
        <v>1</v>
      </c>
      <c r="G349" s="28">
        <v>4</v>
      </c>
      <c r="H349" s="28">
        <v>2006</v>
      </c>
      <c r="I349" s="28" t="s">
        <v>8</v>
      </c>
      <c r="J349" s="29">
        <v>15</v>
      </c>
      <c r="K349" s="29">
        <v>65</v>
      </c>
      <c r="L349" s="17" t="s">
        <v>3028</v>
      </c>
    </row>
    <row r="350" spans="1:12" s="21" customFormat="1" x14ac:dyDescent="0.2">
      <c r="A350" s="27">
        <v>27400000</v>
      </c>
      <c r="B350" s="13" t="e">
        <f>VLOOKUP(A350,#REF!,3,FALSE)</f>
        <v>#REF!</v>
      </c>
      <c r="C350" s="44" t="s">
        <v>4941</v>
      </c>
      <c r="D350" s="44" t="s">
        <v>4942</v>
      </c>
      <c r="E350" s="44" t="s">
        <v>4943</v>
      </c>
      <c r="F350" s="28">
        <v>1</v>
      </c>
      <c r="G350" s="28">
        <v>4</v>
      </c>
      <c r="H350" s="28">
        <v>1979</v>
      </c>
      <c r="I350" s="28">
        <v>2012</v>
      </c>
      <c r="J350" s="29">
        <v>15</v>
      </c>
      <c r="K350" s="29">
        <v>65</v>
      </c>
      <c r="L350" s="17" t="s">
        <v>3028</v>
      </c>
    </row>
    <row r="351" spans="1:12" s="21" customFormat="1" x14ac:dyDescent="0.2">
      <c r="A351" s="27">
        <v>27410000</v>
      </c>
      <c r="B351" s="13" t="e">
        <f>VLOOKUP(A351,#REF!,3,FALSE)</f>
        <v>#REF!</v>
      </c>
      <c r="C351" s="44" t="s">
        <v>4944</v>
      </c>
      <c r="D351" s="44" t="s">
        <v>4945</v>
      </c>
      <c r="E351" s="44" t="s">
        <v>4946</v>
      </c>
      <c r="F351" s="28">
        <v>1</v>
      </c>
      <c r="G351" s="28">
        <v>4</v>
      </c>
      <c r="H351" s="28">
        <v>1998</v>
      </c>
      <c r="I351" s="28" t="s">
        <v>8</v>
      </c>
      <c r="J351" s="29">
        <v>15</v>
      </c>
      <c r="K351" s="29">
        <v>65</v>
      </c>
      <c r="L351" s="17" t="s">
        <v>3028</v>
      </c>
    </row>
    <row r="352" spans="1:12" s="21" customFormat="1" x14ac:dyDescent="0.2">
      <c r="A352" s="27">
        <v>27650000</v>
      </c>
      <c r="B352" s="13" t="e">
        <f>VLOOKUP(A352,#REF!,3,FALSE)</f>
        <v>#REF!</v>
      </c>
      <c r="C352" s="44" t="s">
        <v>4947</v>
      </c>
      <c r="D352" s="44" t="s">
        <v>4948</v>
      </c>
      <c r="E352" s="44" t="s">
        <v>4949</v>
      </c>
      <c r="F352" s="28">
        <v>1</v>
      </c>
      <c r="G352" s="28">
        <v>4</v>
      </c>
      <c r="H352" s="28">
        <v>1979</v>
      </c>
      <c r="I352" s="28">
        <v>2012</v>
      </c>
      <c r="J352" s="29">
        <v>15</v>
      </c>
      <c r="K352" s="29">
        <v>65</v>
      </c>
      <c r="L352" s="17" t="s">
        <v>3028</v>
      </c>
    </row>
    <row r="353" spans="1:12" s="21" customFormat="1" x14ac:dyDescent="0.2">
      <c r="A353" s="27">
        <v>27660000</v>
      </c>
      <c r="B353" s="13" t="e">
        <f>VLOOKUP(A353,#REF!,3,FALSE)</f>
        <v>#REF!</v>
      </c>
      <c r="C353" s="44" t="s">
        <v>4950</v>
      </c>
      <c r="D353" s="44" t="s">
        <v>4951</v>
      </c>
      <c r="E353" s="44" t="s">
        <v>4952</v>
      </c>
      <c r="F353" s="28">
        <v>1</v>
      </c>
      <c r="G353" s="28">
        <v>4</v>
      </c>
      <c r="H353" s="28">
        <v>2007</v>
      </c>
      <c r="I353" s="28" t="s">
        <v>8</v>
      </c>
      <c r="J353" s="29">
        <v>15</v>
      </c>
      <c r="K353" s="29">
        <v>65</v>
      </c>
      <c r="L353" s="17" t="s">
        <v>3028</v>
      </c>
    </row>
    <row r="354" spans="1:12" s="21" customFormat="1" x14ac:dyDescent="0.2">
      <c r="A354" s="27">
        <v>27700003</v>
      </c>
      <c r="B354" s="13" t="e">
        <f>VLOOKUP(A354,#REF!,3,FALSE)</f>
        <v>#REF!</v>
      </c>
      <c r="C354" s="44" t="s">
        <v>4953</v>
      </c>
      <c r="D354" s="44" t="s">
        <v>4954</v>
      </c>
      <c r="E354" s="44" t="s">
        <v>4955</v>
      </c>
      <c r="F354" s="28">
        <v>1</v>
      </c>
      <c r="G354" s="28">
        <v>4</v>
      </c>
      <c r="H354" s="28">
        <v>1979</v>
      </c>
      <c r="I354" s="28">
        <v>2014</v>
      </c>
      <c r="J354" s="29">
        <v>15</v>
      </c>
      <c r="K354" s="29">
        <v>65</v>
      </c>
      <c r="L354" s="17" t="s">
        <v>3028</v>
      </c>
    </row>
    <row r="355" spans="1:12" s="21" customFormat="1" x14ac:dyDescent="0.2">
      <c r="A355" s="27">
        <v>27700004</v>
      </c>
      <c r="B355" s="13" t="e">
        <f>VLOOKUP(A355,#REF!,3,FALSE)</f>
        <v>#REF!</v>
      </c>
      <c r="C355" s="44" t="s">
        <v>4956</v>
      </c>
      <c r="D355" s="44" t="s">
        <v>4957</v>
      </c>
      <c r="E355" s="44" t="s">
        <v>4958</v>
      </c>
      <c r="F355" s="28">
        <v>1</v>
      </c>
      <c r="G355" s="28">
        <v>4</v>
      </c>
      <c r="H355" s="28">
        <v>1979</v>
      </c>
      <c r="I355" s="28">
        <v>2014</v>
      </c>
      <c r="J355" s="29">
        <v>15</v>
      </c>
      <c r="K355" s="29">
        <v>65</v>
      </c>
      <c r="L355" s="17" t="s">
        <v>3028</v>
      </c>
    </row>
    <row r="356" spans="1:12" s="21" customFormat="1" x14ac:dyDescent="0.2">
      <c r="A356" s="27">
        <v>27700099</v>
      </c>
      <c r="B356" s="13" t="e">
        <f>VLOOKUP(A356,#REF!,3,FALSE)</f>
        <v>#REF!</v>
      </c>
      <c r="C356" s="44" t="s">
        <v>4959</v>
      </c>
      <c r="D356" s="44" t="s">
        <v>4960</v>
      </c>
      <c r="E356" s="44" t="s">
        <v>4961</v>
      </c>
      <c r="F356" s="28">
        <v>1</v>
      </c>
      <c r="G356" s="28">
        <v>4</v>
      </c>
      <c r="H356" s="28">
        <v>1979</v>
      </c>
      <c r="I356" s="28">
        <v>2014</v>
      </c>
      <c r="J356" s="29">
        <v>15</v>
      </c>
      <c r="K356" s="29">
        <v>65</v>
      </c>
      <c r="L356" s="17" t="s">
        <v>3028</v>
      </c>
    </row>
    <row r="357" spans="1:12" s="21" customFormat="1" x14ac:dyDescent="0.2">
      <c r="A357" s="27">
        <v>27730000</v>
      </c>
      <c r="B357" s="13" t="e">
        <f>VLOOKUP(A357,#REF!,3,FALSE)</f>
        <v>#REF!</v>
      </c>
      <c r="C357" s="44" t="s">
        <v>4962</v>
      </c>
      <c r="D357" s="44" t="s">
        <v>4963</v>
      </c>
      <c r="E357" s="44" t="s">
        <v>4964</v>
      </c>
      <c r="F357" s="28">
        <v>1</v>
      </c>
      <c r="G357" s="28">
        <v>4</v>
      </c>
      <c r="H357" s="28">
        <v>2007</v>
      </c>
      <c r="I357" s="28" t="s">
        <v>8</v>
      </c>
      <c r="J357" s="29">
        <v>15</v>
      </c>
      <c r="K357" s="29">
        <v>65</v>
      </c>
      <c r="L357" s="17" t="s">
        <v>3028</v>
      </c>
    </row>
    <row r="358" spans="1:12" s="21" customFormat="1" x14ac:dyDescent="0.2">
      <c r="A358" s="27">
        <v>27745021</v>
      </c>
      <c r="B358" s="13" t="e">
        <f>VLOOKUP(A358,#REF!,3,FALSE)</f>
        <v>#REF!</v>
      </c>
      <c r="C358" s="44" t="s">
        <v>2816</v>
      </c>
      <c r="D358" s="44" t="s">
        <v>2817</v>
      </c>
      <c r="E358" s="44" t="s">
        <v>2818</v>
      </c>
      <c r="F358" s="28">
        <v>1</v>
      </c>
      <c r="G358" s="28">
        <v>3</v>
      </c>
      <c r="H358" s="28">
        <v>2000</v>
      </c>
      <c r="I358" s="28">
        <v>2013</v>
      </c>
      <c r="J358" s="29">
        <v>15</v>
      </c>
      <c r="K358" s="29">
        <v>65</v>
      </c>
      <c r="L358" s="17" t="s">
        <v>3028</v>
      </c>
    </row>
    <row r="359" spans="1:12" s="21" customFormat="1" x14ac:dyDescent="0.2">
      <c r="A359" s="27">
        <v>27745022</v>
      </c>
      <c r="B359" s="13" t="e">
        <f>VLOOKUP(A359,#REF!,3,FALSE)</f>
        <v>#REF!</v>
      </c>
      <c r="C359" s="44" t="s">
        <v>2819</v>
      </c>
      <c r="D359" s="44" t="s">
        <v>2820</v>
      </c>
      <c r="E359" s="44" t="s">
        <v>2821</v>
      </c>
      <c r="F359" s="28">
        <v>1</v>
      </c>
      <c r="G359" s="28">
        <v>3</v>
      </c>
      <c r="H359" s="28">
        <v>2000</v>
      </c>
      <c r="I359" s="28">
        <v>2013</v>
      </c>
      <c r="J359" s="29">
        <v>15</v>
      </c>
      <c r="K359" s="29">
        <v>65</v>
      </c>
      <c r="L359" s="17" t="s">
        <v>3028</v>
      </c>
    </row>
    <row r="360" spans="1:12" s="21" customFormat="1" x14ac:dyDescent="0.2">
      <c r="A360" s="27">
        <v>27745023</v>
      </c>
      <c r="B360" s="13" t="e">
        <f>VLOOKUP(A360,#REF!,3,FALSE)</f>
        <v>#REF!</v>
      </c>
      <c r="C360" s="44" t="s">
        <v>2822</v>
      </c>
      <c r="D360" s="44" t="s">
        <v>2823</v>
      </c>
      <c r="E360" s="44" t="s">
        <v>2824</v>
      </c>
      <c r="F360" s="28">
        <v>1</v>
      </c>
      <c r="G360" s="28">
        <v>3</v>
      </c>
      <c r="H360" s="28">
        <v>2000</v>
      </c>
      <c r="I360" s="28">
        <v>2013</v>
      </c>
      <c r="J360" s="29">
        <v>15</v>
      </c>
      <c r="K360" s="29">
        <v>65</v>
      </c>
      <c r="L360" s="17" t="s">
        <v>3028</v>
      </c>
    </row>
    <row r="361" spans="1:12" s="21" customFormat="1" x14ac:dyDescent="0.2">
      <c r="A361" s="27">
        <v>27745024</v>
      </c>
      <c r="B361" s="13" t="e">
        <f>VLOOKUP(A361,#REF!,3,FALSE)</f>
        <v>#REF!</v>
      </c>
      <c r="C361" s="44" t="s">
        <v>2825</v>
      </c>
      <c r="D361" s="44" t="s">
        <v>2826</v>
      </c>
      <c r="E361" s="44" t="s">
        <v>2827</v>
      </c>
      <c r="F361" s="28">
        <v>1</v>
      </c>
      <c r="G361" s="28">
        <v>3</v>
      </c>
      <c r="H361" s="28">
        <v>2000</v>
      </c>
      <c r="I361" s="28">
        <v>2013</v>
      </c>
      <c r="J361" s="29">
        <v>15</v>
      </c>
      <c r="K361" s="29">
        <v>65</v>
      </c>
      <c r="L361" s="17" t="s">
        <v>3028</v>
      </c>
    </row>
    <row r="362" spans="1:12" s="21" customFormat="1" x14ac:dyDescent="0.2">
      <c r="A362" s="27">
        <v>27745025</v>
      </c>
      <c r="B362" s="13" t="e">
        <f>VLOOKUP(A362,#REF!,3,FALSE)</f>
        <v>#REF!</v>
      </c>
      <c r="C362" s="44" t="s">
        <v>2828</v>
      </c>
      <c r="D362" s="44" t="s">
        <v>2829</v>
      </c>
      <c r="E362" s="44" t="s">
        <v>2830</v>
      </c>
      <c r="F362" s="28">
        <v>1</v>
      </c>
      <c r="G362" s="28">
        <v>3</v>
      </c>
      <c r="H362" s="28">
        <v>2000</v>
      </c>
      <c r="I362" s="28">
        <v>2013</v>
      </c>
      <c r="J362" s="29">
        <v>15</v>
      </c>
      <c r="K362" s="29">
        <v>65</v>
      </c>
      <c r="L362" s="17" t="s">
        <v>3028</v>
      </c>
    </row>
    <row r="363" spans="1:12" s="21" customFormat="1" x14ac:dyDescent="0.2">
      <c r="A363" s="27">
        <v>27745099</v>
      </c>
      <c r="B363" s="13" t="e">
        <f>VLOOKUP(A363,#REF!,3,FALSE)</f>
        <v>#REF!</v>
      </c>
      <c r="C363" s="44" t="s">
        <v>2831</v>
      </c>
      <c r="D363" s="44" t="s">
        <v>2832</v>
      </c>
      <c r="E363" s="44" t="s">
        <v>2833</v>
      </c>
      <c r="F363" s="28">
        <v>1</v>
      </c>
      <c r="G363" s="28">
        <v>3</v>
      </c>
      <c r="H363" s="28">
        <v>2000</v>
      </c>
      <c r="I363" s="28">
        <v>2013</v>
      </c>
      <c r="J363" s="29">
        <v>15</v>
      </c>
      <c r="K363" s="29">
        <v>65</v>
      </c>
      <c r="L363" s="17" t="s">
        <v>3028</v>
      </c>
    </row>
    <row r="364" spans="1:12" s="21" customFormat="1" x14ac:dyDescent="0.2">
      <c r="A364" s="27">
        <v>27760000</v>
      </c>
      <c r="B364" s="13" t="e">
        <f>VLOOKUP(A364,#REF!,3,FALSE)</f>
        <v>#REF!</v>
      </c>
      <c r="C364" s="44" t="s">
        <v>2834</v>
      </c>
      <c r="D364" s="44" t="s">
        <v>2835</v>
      </c>
      <c r="E364" s="44" t="s">
        <v>2836</v>
      </c>
      <c r="F364" s="28">
        <v>1</v>
      </c>
      <c r="G364" s="28">
        <v>4</v>
      </c>
      <c r="H364" s="28">
        <v>2007</v>
      </c>
      <c r="I364" s="28" t="s">
        <v>8</v>
      </c>
      <c r="J364" s="29">
        <v>15</v>
      </c>
      <c r="K364" s="29">
        <v>65</v>
      </c>
      <c r="L364" s="17" t="s">
        <v>3028</v>
      </c>
    </row>
    <row r="365" spans="1:12" s="21" customFormat="1" x14ac:dyDescent="0.2">
      <c r="A365" s="27">
        <v>27900000</v>
      </c>
      <c r="B365" s="13" t="e">
        <f>VLOOKUP(A365,#REF!,3,FALSE)</f>
        <v>#REF!</v>
      </c>
      <c r="C365" s="44" t="s">
        <v>2837</v>
      </c>
      <c r="D365" s="44" t="s">
        <v>2838</v>
      </c>
      <c r="E365" s="44" t="s">
        <v>2839</v>
      </c>
      <c r="F365" s="28">
        <v>1</v>
      </c>
      <c r="G365" s="28">
        <v>4</v>
      </c>
      <c r="H365" s="28">
        <v>1979</v>
      </c>
      <c r="I365" s="28">
        <v>2012</v>
      </c>
      <c r="J365" s="29">
        <v>15</v>
      </c>
      <c r="K365" s="29">
        <v>65</v>
      </c>
      <c r="L365" s="17" t="s">
        <v>3028</v>
      </c>
    </row>
    <row r="366" spans="1:12" s="21" customFormat="1" x14ac:dyDescent="0.2">
      <c r="A366" s="27">
        <v>27950000</v>
      </c>
      <c r="B366" s="13" t="e">
        <f>VLOOKUP(A366,#REF!,3,FALSE)</f>
        <v>#REF!</v>
      </c>
      <c r="C366" s="44" t="s">
        <v>2840</v>
      </c>
      <c r="D366" s="44" t="s">
        <v>2841</v>
      </c>
      <c r="E366" s="44" t="s">
        <v>2842</v>
      </c>
      <c r="F366" s="28">
        <v>1</v>
      </c>
      <c r="G366" s="28">
        <v>4</v>
      </c>
      <c r="H366" s="28">
        <v>1979</v>
      </c>
      <c r="I366" s="28">
        <v>2015</v>
      </c>
      <c r="J366" s="29">
        <v>15</v>
      </c>
      <c r="K366" s="29">
        <v>65</v>
      </c>
      <c r="L366" s="17" t="s">
        <v>3028</v>
      </c>
    </row>
    <row r="367" spans="1:12" s="21" customFormat="1" x14ac:dyDescent="0.2">
      <c r="A367" s="27">
        <v>27960000</v>
      </c>
      <c r="B367" s="13" t="e">
        <f>VLOOKUP(A367,#REF!,3,FALSE)</f>
        <v>#REF!</v>
      </c>
      <c r="C367" s="44" t="s">
        <v>2843</v>
      </c>
      <c r="D367" s="44" t="s">
        <v>2844</v>
      </c>
      <c r="E367" s="44" t="s">
        <v>2845</v>
      </c>
      <c r="F367" s="28">
        <v>1</v>
      </c>
      <c r="G367" s="28">
        <v>4</v>
      </c>
      <c r="H367" s="28">
        <v>2008</v>
      </c>
      <c r="I367" s="28" t="s">
        <v>8</v>
      </c>
      <c r="J367" s="29">
        <v>15</v>
      </c>
      <c r="K367" s="29">
        <v>65</v>
      </c>
      <c r="L367" s="17" t="s">
        <v>3028</v>
      </c>
    </row>
    <row r="368" spans="1:12" s="21" customFormat="1" x14ac:dyDescent="0.2">
      <c r="A368" s="27">
        <v>28100000</v>
      </c>
      <c r="B368" s="13" t="e">
        <f>VLOOKUP(A368,#REF!,3,FALSE)</f>
        <v>#REF!</v>
      </c>
      <c r="C368" s="44" t="s">
        <v>2846</v>
      </c>
      <c r="D368" s="44" t="s">
        <v>2847</v>
      </c>
      <c r="E368" s="44" t="s">
        <v>2848</v>
      </c>
      <c r="F368" s="28">
        <v>1</v>
      </c>
      <c r="G368" s="28">
        <v>3</v>
      </c>
      <c r="H368" s="28">
        <v>1979</v>
      </c>
      <c r="I368" s="28">
        <v>2014</v>
      </c>
      <c r="J368" s="29">
        <v>15</v>
      </c>
      <c r="K368" s="29">
        <v>65</v>
      </c>
      <c r="L368" s="17" t="s">
        <v>3028</v>
      </c>
    </row>
    <row r="369" spans="1:12" s="21" customFormat="1" x14ac:dyDescent="0.2">
      <c r="A369" s="27">
        <v>28120000</v>
      </c>
      <c r="B369" s="13" t="e">
        <f>VLOOKUP(A369,#REF!,3,FALSE)</f>
        <v>#REF!</v>
      </c>
      <c r="C369" s="44" t="s">
        <v>2849</v>
      </c>
      <c r="D369" s="44" t="s">
        <v>2850</v>
      </c>
      <c r="E369" s="44" t="s">
        <v>2851</v>
      </c>
      <c r="F369" s="28">
        <v>1</v>
      </c>
      <c r="G369" s="28">
        <v>2</v>
      </c>
      <c r="H369" s="28">
        <v>2008</v>
      </c>
      <c r="I369" s="28" t="s">
        <v>8</v>
      </c>
      <c r="J369" s="29">
        <v>15</v>
      </c>
      <c r="K369" s="29">
        <v>65</v>
      </c>
      <c r="L369" s="17" t="s">
        <v>3028</v>
      </c>
    </row>
    <row r="370" spans="1:12" s="21" customFormat="1" x14ac:dyDescent="0.2">
      <c r="A370" s="27">
        <v>28150000</v>
      </c>
      <c r="B370" s="13" t="e">
        <f>VLOOKUP(A370,#REF!,3,FALSE)</f>
        <v>#REF!</v>
      </c>
      <c r="C370" s="44" t="s">
        <v>2852</v>
      </c>
      <c r="D370" s="44" t="s">
        <v>2853</v>
      </c>
      <c r="E370" s="44" t="s">
        <v>2854</v>
      </c>
      <c r="F370" s="28">
        <v>1</v>
      </c>
      <c r="G370" s="28">
        <v>4</v>
      </c>
      <c r="H370" s="28">
        <v>1979</v>
      </c>
      <c r="I370" s="28">
        <v>2015</v>
      </c>
      <c r="J370" s="29">
        <v>15</v>
      </c>
      <c r="K370" s="29">
        <v>65</v>
      </c>
      <c r="L370" s="17" t="s">
        <v>3028</v>
      </c>
    </row>
    <row r="371" spans="1:12" s="21" customFormat="1" x14ac:dyDescent="0.2">
      <c r="A371" s="27">
        <v>28160000</v>
      </c>
      <c r="B371" s="13" t="e">
        <f>VLOOKUP(A371,#REF!,3,FALSE)</f>
        <v>#REF!</v>
      </c>
      <c r="C371" s="44" t="s">
        <v>2855</v>
      </c>
      <c r="D371" s="44" t="s">
        <v>2856</v>
      </c>
      <c r="E371" s="44" t="s">
        <v>2857</v>
      </c>
      <c r="F371" s="28">
        <v>1</v>
      </c>
      <c r="G371" s="28">
        <v>3</v>
      </c>
      <c r="H371" s="28">
        <v>2008</v>
      </c>
      <c r="I371" s="28" t="s">
        <v>8</v>
      </c>
      <c r="J371" s="29">
        <v>15</v>
      </c>
      <c r="K371" s="29">
        <v>65</v>
      </c>
      <c r="L371" s="17" t="s">
        <v>3028</v>
      </c>
    </row>
    <row r="372" spans="1:12" s="21" customFormat="1" x14ac:dyDescent="0.2">
      <c r="A372" s="27">
        <v>28260005</v>
      </c>
      <c r="B372" s="13" t="e">
        <f>VLOOKUP(A372,#REF!,3,FALSE)</f>
        <v>#REF!</v>
      </c>
      <c r="C372" s="44" t="s">
        <v>2858</v>
      </c>
      <c r="D372" s="44" t="s">
        <v>2859</v>
      </c>
      <c r="E372" s="44" t="s">
        <v>2860</v>
      </c>
      <c r="F372" s="28">
        <v>1</v>
      </c>
      <c r="G372" s="28">
        <v>4</v>
      </c>
      <c r="H372" s="28">
        <v>2007</v>
      </c>
      <c r="I372" s="28" t="s">
        <v>8</v>
      </c>
      <c r="J372" s="29">
        <v>15</v>
      </c>
      <c r="K372" s="29">
        <v>65</v>
      </c>
      <c r="L372" s="17" t="s">
        <v>3028</v>
      </c>
    </row>
    <row r="373" spans="1:12" s="21" customFormat="1" x14ac:dyDescent="0.2">
      <c r="A373" s="27">
        <v>28260006</v>
      </c>
      <c r="B373" s="13" t="e">
        <f>VLOOKUP(A373,#REF!,3,FALSE)</f>
        <v>#REF!</v>
      </c>
      <c r="C373" s="44" t="s">
        <v>2861</v>
      </c>
      <c r="D373" s="44" t="s">
        <v>2862</v>
      </c>
      <c r="E373" s="44" t="s">
        <v>2863</v>
      </c>
      <c r="F373" s="28">
        <v>1</v>
      </c>
      <c r="G373" s="28">
        <v>4</v>
      </c>
      <c r="H373" s="28">
        <v>2007</v>
      </c>
      <c r="I373" s="28" t="s">
        <v>8</v>
      </c>
      <c r="J373" s="29">
        <v>15</v>
      </c>
      <c r="K373" s="29">
        <v>65</v>
      </c>
      <c r="L373" s="17" t="s">
        <v>3028</v>
      </c>
    </row>
    <row r="374" spans="1:12" s="21" customFormat="1" x14ac:dyDescent="0.2">
      <c r="A374" s="27">
        <v>28260099</v>
      </c>
      <c r="B374" s="13" t="e">
        <f>VLOOKUP(A374,#REF!,3,FALSE)</f>
        <v>#REF!</v>
      </c>
      <c r="C374" s="44" t="s">
        <v>2864</v>
      </c>
      <c r="D374" s="44" t="s">
        <v>2865</v>
      </c>
      <c r="E374" s="44" t="s">
        <v>2866</v>
      </c>
      <c r="F374" s="28">
        <v>1</v>
      </c>
      <c r="G374" s="28">
        <v>4</v>
      </c>
      <c r="H374" s="28">
        <v>2007</v>
      </c>
      <c r="I374" s="28" t="s">
        <v>8</v>
      </c>
      <c r="J374" s="29">
        <v>15</v>
      </c>
      <c r="K374" s="29">
        <v>65</v>
      </c>
      <c r="L374" s="17" t="s">
        <v>3028</v>
      </c>
    </row>
    <row r="375" spans="1:12" s="21" customFormat="1" x14ac:dyDescent="0.2">
      <c r="A375" s="27">
        <v>28300000</v>
      </c>
      <c r="B375" s="13" t="e">
        <f>VLOOKUP(A375,#REF!,3,FALSE)</f>
        <v>#REF!</v>
      </c>
      <c r="C375" s="44" t="s">
        <v>2867</v>
      </c>
      <c r="D375" s="44" t="s">
        <v>2868</v>
      </c>
      <c r="E375" s="44" t="s">
        <v>2869</v>
      </c>
      <c r="F375" s="28">
        <v>1</v>
      </c>
      <c r="G375" s="28">
        <v>4</v>
      </c>
      <c r="H375" s="28">
        <v>1979</v>
      </c>
      <c r="I375" s="28" t="s">
        <v>8</v>
      </c>
      <c r="J375" s="29">
        <v>15</v>
      </c>
      <c r="K375" s="29">
        <v>65</v>
      </c>
      <c r="L375" s="17" t="s">
        <v>3028</v>
      </c>
    </row>
    <row r="376" spans="1:12" s="21" customFormat="1" x14ac:dyDescent="0.2">
      <c r="A376" s="27">
        <v>28300001</v>
      </c>
      <c r="B376" s="13" t="e">
        <f>VLOOKUP(A376,#REF!,3,FALSE)</f>
        <v>#REF!</v>
      </c>
      <c r="C376" s="44" t="s">
        <v>2870</v>
      </c>
      <c r="D376" s="44" t="s">
        <v>2871</v>
      </c>
      <c r="E376" s="44" t="s">
        <v>2872</v>
      </c>
      <c r="F376" s="28">
        <v>1</v>
      </c>
      <c r="G376" s="28">
        <v>4</v>
      </c>
      <c r="H376" s="28">
        <v>1979</v>
      </c>
      <c r="I376" s="28" t="s">
        <v>8</v>
      </c>
      <c r="J376" s="29">
        <v>15</v>
      </c>
      <c r="K376" s="29">
        <v>65</v>
      </c>
      <c r="L376" s="17" t="s">
        <v>3028</v>
      </c>
    </row>
    <row r="377" spans="1:12" s="21" customFormat="1" x14ac:dyDescent="0.2">
      <c r="A377" s="27">
        <v>28300002</v>
      </c>
      <c r="B377" s="13" t="e">
        <f>VLOOKUP(A377,#REF!,3,FALSE)</f>
        <v>#REF!</v>
      </c>
      <c r="C377" s="44" t="s">
        <v>2873</v>
      </c>
      <c r="D377" s="44" t="s">
        <v>2874</v>
      </c>
      <c r="E377" s="44" t="s">
        <v>2875</v>
      </c>
      <c r="F377" s="28">
        <v>1</v>
      </c>
      <c r="G377" s="28">
        <v>4</v>
      </c>
      <c r="H377" s="28">
        <v>1979</v>
      </c>
      <c r="I377" s="28" t="s">
        <v>8</v>
      </c>
      <c r="J377" s="29">
        <v>15</v>
      </c>
      <c r="K377" s="29">
        <v>65</v>
      </c>
      <c r="L377" s="17" t="s">
        <v>3028</v>
      </c>
    </row>
    <row r="378" spans="1:12" s="21" customFormat="1" x14ac:dyDescent="0.2">
      <c r="A378" s="27">
        <v>28300003</v>
      </c>
      <c r="B378" s="13" t="e">
        <f>VLOOKUP(A378,#REF!,3,FALSE)</f>
        <v>#REF!</v>
      </c>
      <c r="C378" s="44" t="s">
        <v>2876</v>
      </c>
      <c r="D378" s="44" t="s">
        <v>2877</v>
      </c>
      <c r="E378" s="44" t="s">
        <v>2878</v>
      </c>
      <c r="F378" s="28">
        <v>1</v>
      </c>
      <c r="G378" s="28">
        <v>4</v>
      </c>
      <c r="H378" s="28">
        <v>1979</v>
      </c>
      <c r="I378" s="28" t="s">
        <v>8</v>
      </c>
      <c r="J378" s="29">
        <v>15</v>
      </c>
      <c r="K378" s="29">
        <v>65</v>
      </c>
      <c r="L378" s="17" t="s">
        <v>3028</v>
      </c>
    </row>
    <row r="379" spans="1:12" s="21" customFormat="1" x14ac:dyDescent="0.2">
      <c r="A379" s="27">
        <v>28300099</v>
      </c>
      <c r="B379" s="13" t="e">
        <f>VLOOKUP(A379,#REF!,3,FALSE)</f>
        <v>#REF!</v>
      </c>
      <c r="C379" s="44" t="s">
        <v>2879</v>
      </c>
      <c r="D379" s="44" t="s">
        <v>2880</v>
      </c>
      <c r="E379" s="44" t="s">
        <v>2881</v>
      </c>
      <c r="F379" s="28">
        <v>1</v>
      </c>
      <c r="G379" s="28">
        <v>4</v>
      </c>
      <c r="H379" s="28">
        <v>1979</v>
      </c>
      <c r="I379" s="28" t="s">
        <v>8</v>
      </c>
      <c r="J379" s="29">
        <v>15</v>
      </c>
      <c r="K379" s="29">
        <v>65</v>
      </c>
      <c r="L379" s="17" t="s">
        <v>3028</v>
      </c>
    </row>
    <row r="380" spans="1:12" s="21" customFormat="1" x14ac:dyDescent="0.2">
      <c r="A380" s="27">
        <v>28330000</v>
      </c>
      <c r="B380" s="13" t="e">
        <f>VLOOKUP(A380,#REF!,3,FALSE)</f>
        <v>#REF!</v>
      </c>
      <c r="C380" s="44" t="s">
        <v>2882</v>
      </c>
      <c r="D380" s="44" t="s">
        <v>2883</v>
      </c>
      <c r="E380" s="44" t="s">
        <v>2884</v>
      </c>
      <c r="F380" s="28">
        <v>1</v>
      </c>
      <c r="G380" s="28">
        <v>4</v>
      </c>
      <c r="H380" s="28">
        <v>2009</v>
      </c>
      <c r="I380" s="28" t="s">
        <v>8</v>
      </c>
      <c r="J380" s="29">
        <v>15</v>
      </c>
      <c r="K380" s="29">
        <v>65</v>
      </c>
      <c r="L380" s="17" t="s">
        <v>3028</v>
      </c>
    </row>
    <row r="381" spans="1:12" s="21" customFormat="1" x14ac:dyDescent="0.2">
      <c r="A381" s="27">
        <v>28340000</v>
      </c>
      <c r="B381" s="13" t="e">
        <f>VLOOKUP(A381,#REF!,3,FALSE)</f>
        <v>#REF!</v>
      </c>
      <c r="C381" s="44" t="s">
        <v>2885</v>
      </c>
      <c r="D381" s="44" t="s">
        <v>2885</v>
      </c>
      <c r="E381" s="44" t="s">
        <v>2885</v>
      </c>
      <c r="F381" s="28">
        <v>1</v>
      </c>
      <c r="G381" s="28">
        <v>2</v>
      </c>
      <c r="H381" s="28">
        <v>2009</v>
      </c>
      <c r="I381" s="28" t="s">
        <v>8</v>
      </c>
      <c r="J381" s="29">
        <v>15</v>
      </c>
      <c r="K381" s="29">
        <v>65</v>
      </c>
      <c r="L381" s="17" t="s">
        <v>3028</v>
      </c>
    </row>
    <row r="382" spans="1:12" s="21" customFormat="1" x14ac:dyDescent="0.2">
      <c r="A382" s="27">
        <v>28400006</v>
      </c>
      <c r="B382" s="13" t="e">
        <f>VLOOKUP(A382,#REF!,3,FALSE)</f>
        <v>#REF!</v>
      </c>
      <c r="C382" s="44" t="s">
        <v>2886</v>
      </c>
      <c r="D382" s="44" t="s">
        <v>225</v>
      </c>
      <c r="E382" s="44" t="s">
        <v>226</v>
      </c>
      <c r="F382" s="28">
        <v>1</v>
      </c>
      <c r="G382" s="28">
        <v>3</v>
      </c>
      <c r="H382" s="28">
        <v>1979</v>
      </c>
      <c r="I382" s="28" t="s">
        <v>8</v>
      </c>
      <c r="J382" s="29">
        <v>15</v>
      </c>
      <c r="K382" s="29">
        <v>65</v>
      </c>
      <c r="L382" s="17" t="s">
        <v>3028</v>
      </c>
    </row>
    <row r="383" spans="1:12" s="21" customFormat="1" x14ac:dyDescent="0.2">
      <c r="A383" s="27">
        <v>28400007</v>
      </c>
      <c r="B383" s="13" t="e">
        <f>VLOOKUP(A383,#REF!,3,FALSE)</f>
        <v>#REF!</v>
      </c>
      <c r="C383" s="44" t="s">
        <v>227</v>
      </c>
      <c r="D383" s="44" t="s">
        <v>228</v>
      </c>
      <c r="E383" s="44" t="s">
        <v>226</v>
      </c>
      <c r="F383" s="28">
        <v>1</v>
      </c>
      <c r="G383" s="28">
        <v>3</v>
      </c>
      <c r="H383" s="28">
        <v>1979</v>
      </c>
      <c r="I383" s="28" t="s">
        <v>8</v>
      </c>
      <c r="J383" s="29">
        <v>15</v>
      </c>
      <c r="K383" s="29">
        <v>65</v>
      </c>
      <c r="L383" s="17" t="s">
        <v>3028</v>
      </c>
    </row>
    <row r="384" spans="1:12" s="21" customFormat="1" x14ac:dyDescent="0.2">
      <c r="A384" s="27">
        <v>28400099</v>
      </c>
      <c r="B384" s="13" t="e">
        <f>VLOOKUP(A384,#REF!,3,FALSE)</f>
        <v>#REF!</v>
      </c>
      <c r="C384" s="44" t="s">
        <v>229</v>
      </c>
      <c r="D384" s="44" t="s">
        <v>230</v>
      </c>
      <c r="E384" s="44" t="s">
        <v>231</v>
      </c>
      <c r="F384" s="28">
        <v>1</v>
      </c>
      <c r="G384" s="28">
        <v>3</v>
      </c>
      <c r="H384" s="28">
        <v>1979</v>
      </c>
      <c r="I384" s="28" t="s">
        <v>8</v>
      </c>
      <c r="J384" s="29">
        <v>15</v>
      </c>
      <c r="K384" s="29">
        <v>65</v>
      </c>
      <c r="L384" s="17" t="s">
        <v>3028</v>
      </c>
    </row>
    <row r="385" spans="1:12" s="21" customFormat="1" x14ac:dyDescent="0.2">
      <c r="A385" s="27">
        <v>28510000</v>
      </c>
      <c r="B385" s="13" t="e">
        <f>VLOOKUP(A385,#REF!,3,FALSE)</f>
        <v>#REF!</v>
      </c>
      <c r="C385" s="44" t="s">
        <v>232</v>
      </c>
      <c r="D385" s="44" t="s">
        <v>233</v>
      </c>
      <c r="E385" s="44" t="s">
        <v>234</v>
      </c>
      <c r="F385" s="28">
        <v>1</v>
      </c>
      <c r="G385" s="28">
        <v>3</v>
      </c>
      <c r="H385" s="28">
        <v>2007</v>
      </c>
      <c r="I385" s="28" t="s">
        <v>8</v>
      </c>
      <c r="J385" s="29">
        <v>15</v>
      </c>
      <c r="K385" s="29">
        <v>65</v>
      </c>
      <c r="L385" s="17" t="s">
        <v>3028</v>
      </c>
    </row>
    <row r="386" spans="1:12" s="21" customFormat="1" x14ac:dyDescent="0.2">
      <c r="A386" s="27">
        <v>28520000</v>
      </c>
      <c r="B386" s="13" t="e">
        <f>VLOOKUP(A386,#REF!,3,FALSE)</f>
        <v>#REF!</v>
      </c>
      <c r="C386" s="44" t="s">
        <v>235</v>
      </c>
      <c r="D386" s="44" t="s">
        <v>236</v>
      </c>
      <c r="E386" s="44" t="s">
        <v>237</v>
      </c>
      <c r="F386" s="28">
        <v>1</v>
      </c>
      <c r="G386" s="28">
        <v>2</v>
      </c>
      <c r="H386" s="28">
        <v>2007</v>
      </c>
      <c r="I386" s="28" t="s">
        <v>8</v>
      </c>
      <c r="J386" s="29">
        <v>15</v>
      </c>
      <c r="K386" s="29">
        <v>65</v>
      </c>
      <c r="L386" s="17" t="s">
        <v>3028</v>
      </c>
    </row>
    <row r="387" spans="1:12" s="21" customFormat="1" x14ac:dyDescent="0.2">
      <c r="A387" s="27">
        <v>28520001</v>
      </c>
      <c r="B387" s="13" t="e">
        <f>VLOOKUP(A387,#REF!,3,FALSE)</f>
        <v>#REF!</v>
      </c>
      <c r="C387" s="44" t="s">
        <v>238</v>
      </c>
      <c r="D387" s="44" t="s">
        <v>239</v>
      </c>
      <c r="E387" s="44" t="s">
        <v>240</v>
      </c>
      <c r="F387" s="28">
        <v>1</v>
      </c>
      <c r="G387" s="28">
        <v>2</v>
      </c>
      <c r="H387" s="28">
        <v>2008</v>
      </c>
      <c r="I387" s="28" t="s">
        <v>8</v>
      </c>
      <c r="J387" s="29">
        <v>15</v>
      </c>
      <c r="K387" s="29">
        <v>65</v>
      </c>
      <c r="L387" s="17" t="s">
        <v>3028</v>
      </c>
    </row>
    <row r="388" spans="1:12" s="21" customFormat="1" x14ac:dyDescent="0.2">
      <c r="A388" s="27">
        <v>28520002</v>
      </c>
      <c r="B388" s="13" t="e">
        <f>VLOOKUP(A388,#REF!,3,FALSE)</f>
        <v>#REF!</v>
      </c>
      <c r="C388" s="44" t="s">
        <v>241</v>
      </c>
      <c r="D388" s="44" t="s">
        <v>242</v>
      </c>
      <c r="E388" s="44" t="s">
        <v>243</v>
      </c>
      <c r="F388" s="28">
        <v>1</v>
      </c>
      <c r="G388" s="28">
        <v>2</v>
      </c>
      <c r="H388" s="28">
        <v>2008</v>
      </c>
      <c r="I388" s="28" t="s">
        <v>8</v>
      </c>
      <c r="J388" s="29">
        <v>15</v>
      </c>
      <c r="K388" s="29">
        <v>65</v>
      </c>
      <c r="L388" s="17" t="s">
        <v>3028</v>
      </c>
    </row>
    <row r="389" spans="1:12" s="21" customFormat="1" x14ac:dyDescent="0.2">
      <c r="A389" s="27">
        <v>28520003</v>
      </c>
      <c r="B389" s="13" t="e">
        <f>VLOOKUP(A389,#REF!,3,FALSE)</f>
        <v>#REF!</v>
      </c>
      <c r="C389" s="44" t="s">
        <v>244</v>
      </c>
      <c r="D389" s="44" t="s">
        <v>245</v>
      </c>
      <c r="E389" s="44" t="s">
        <v>246</v>
      </c>
      <c r="F389" s="28">
        <v>1</v>
      </c>
      <c r="G389" s="28">
        <v>2</v>
      </c>
      <c r="H389" s="28">
        <v>2008</v>
      </c>
      <c r="I389" s="28" t="s">
        <v>8</v>
      </c>
      <c r="J389" s="29">
        <v>15</v>
      </c>
      <c r="K389" s="29">
        <v>65</v>
      </c>
      <c r="L389" s="17" t="s">
        <v>3028</v>
      </c>
    </row>
    <row r="390" spans="1:12" s="21" customFormat="1" x14ac:dyDescent="0.2">
      <c r="A390" s="27">
        <v>28520004</v>
      </c>
      <c r="B390" s="13" t="e">
        <f>VLOOKUP(A390,#REF!,3,FALSE)</f>
        <v>#REF!</v>
      </c>
      <c r="C390" s="44" t="s">
        <v>297</v>
      </c>
      <c r="D390" s="44" t="s">
        <v>298</v>
      </c>
      <c r="E390" s="44" t="s">
        <v>299</v>
      </c>
      <c r="F390" s="28">
        <v>1</v>
      </c>
      <c r="G390" s="28">
        <v>2</v>
      </c>
      <c r="H390" s="28">
        <v>2008</v>
      </c>
      <c r="I390" s="28" t="s">
        <v>8</v>
      </c>
      <c r="J390" s="29">
        <v>15</v>
      </c>
      <c r="K390" s="29">
        <v>65</v>
      </c>
      <c r="L390" s="17" t="s">
        <v>3028</v>
      </c>
    </row>
    <row r="391" spans="1:12" s="21" customFormat="1" x14ac:dyDescent="0.2">
      <c r="A391" s="27">
        <v>28560000</v>
      </c>
      <c r="B391" s="13" t="e">
        <f>VLOOKUP(A391,#REF!,3,FALSE)</f>
        <v>#REF!</v>
      </c>
      <c r="C391" s="44" t="s">
        <v>300</v>
      </c>
      <c r="D391" s="44" t="s">
        <v>1840</v>
      </c>
      <c r="E391" s="44" t="s">
        <v>1841</v>
      </c>
      <c r="F391" s="28">
        <v>1</v>
      </c>
      <c r="G391" s="28">
        <v>3</v>
      </c>
      <c r="H391" s="28">
        <v>2007</v>
      </c>
      <c r="I391" s="28" t="s">
        <v>8</v>
      </c>
      <c r="J391" s="29">
        <v>15</v>
      </c>
      <c r="K391" s="29">
        <v>65</v>
      </c>
      <c r="L391" s="17" t="s">
        <v>3028</v>
      </c>
    </row>
    <row r="392" spans="1:12" s="21" customFormat="1" x14ac:dyDescent="0.2">
      <c r="A392" s="27">
        <v>28600000</v>
      </c>
      <c r="B392" s="13" t="e">
        <f>VLOOKUP(A392,#REF!,3,FALSE)</f>
        <v>#REF!</v>
      </c>
      <c r="C392" s="44" t="s">
        <v>1842</v>
      </c>
      <c r="D392" s="44" t="s">
        <v>1843</v>
      </c>
      <c r="E392" s="44" t="s">
        <v>1844</v>
      </c>
      <c r="F392" s="28">
        <v>1</v>
      </c>
      <c r="G392" s="28">
        <v>3</v>
      </c>
      <c r="H392" s="28">
        <v>1979</v>
      </c>
      <c r="I392" s="28">
        <v>2012</v>
      </c>
      <c r="J392" s="29">
        <v>15</v>
      </c>
      <c r="K392" s="29">
        <v>65</v>
      </c>
      <c r="L392" s="17" t="s">
        <v>3028</v>
      </c>
    </row>
    <row r="393" spans="1:12" s="21" customFormat="1" x14ac:dyDescent="0.2">
      <c r="A393" s="27">
        <v>28710000</v>
      </c>
      <c r="B393" s="13" t="e">
        <f>VLOOKUP(A393,#REF!,3,FALSE)</f>
        <v>#REF!</v>
      </c>
      <c r="C393" s="44" t="s">
        <v>2890</v>
      </c>
      <c r="D393" s="44" t="s">
        <v>2891</v>
      </c>
      <c r="E393" s="44" t="s">
        <v>4723</v>
      </c>
      <c r="F393" s="28">
        <v>1</v>
      </c>
      <c r="G393" s="28">
        <v>4</v>
      </c>
      <c r="H393" s="28">
        <v>1979</v>
      </c>
      <c r="I393" s="28" t="s">
        <v>8</v>
      </c>
      <c r="J393" s="29">
        <v>15</v>
      </c>
      <c r="K393" s="29">
        <v>65</v>
      </c>
      <c r="L393" s="17" t="s">
        <v>3028</v>
      </c>
    </row>
    <row r="394" spans="1:12" s="21" customFormat="1" x14ac:dyDescent="0.2">
      <c r="A394" s="27">
        <v>28720011</v>
      </c>
      <c r="B394" s="13" t="e">
        <f>VLOOKUP(A394,#REF!,3,FALSE)</f>
        <v>#REF!</v>
      </c>
      <c r="C394" s="44" t="s">
        <v>2892</v>
      </c>
      <c r="D394" s="44" t="s">
        <v>2893</v>
      </c>
      <c r="E394" s="44" t="s">
        <v>2894</v>
      </c>
      <c r="F394" s="28">
        <v>1</v>
      </c>
      <c r="G394" s="28">
        <v>4</v>
      </c>
      <c r="H394" s="28">
        <v>2007</v>
      </c>
      <c r="I394" s="28" t="s">
        <v>8</v>
      </c>
      <c r="J394" s="29">
        <v>15</v>
      </c>
      <c r="K394" s="29">
        <v>65</v>
      </c>
      <c r="L394" s="17" t="s">
        <v>3028</v>
      </c>
    </row>
    <row r="395" spans="1:12" s="21" customFormat="1" x14ac:dyDescent="0.2">
      <c r="A395" s="27">
        <v>28720012</v>
      </c>
      <c r="B395" s="13" t="e">
        <f>VLOOKUP(A395,#REF!,3,FALSE)</f>
        <v>#REF!</v>
      </c>
      <c r="C395" s="44" t="s">
        <v>2895</v>
      </c>
      <c r="D395" s="44" t="s">
        <v>2896</v>
      </c>
      <c r="E395" s="44" t="s">
        <v>2897</v>
      </c>
      <c r="F395" s="28">
        <v>1</v>
      </c>
      <c r="G395" s="28">
        <v>4</v>
      </c>
      <c r="H395" s="28">
        <v>2007</v>
      </c>
      <c r="I395" s="28" t="s">
        <v>8</v>
      </c>
      <c r="J395" s="29">
        <v>15</v>
      </c>
      <c r="K395" s="29">
        <v>65</v>
      </c>
      <c r="L395" s="17" t="s">
        <v>3028</v>
      </c>
    </row>
    <row r="396" spans="1:12" s="21" customFormat="1" x14ac:dyDescent="0.2">
      <c r="A396" s="27">
        <v>28720013</v>
      </c>
      <c r="B396" s="13" t="e">
        <f>VLOOKUP(A396,#REF!,3,FALSE)</f>
        <v>#REF!</v>
      </c>
      <c r="C396" s="44" t="s">
        <v>2898</v>
      </c>
      <c r="D396" s="44" t="s">
        <v>2899</v>
      </c>
      <c r="E396" s="44" t="s">
        <v>2900</v>
      </c>
      <c r="F396" s="28">
        <v>1</v>
      </c>
      <c r="G396" s="28">
        <v>4</v>
      </c>
      <c r="H396" s="28">
        <v>2007</v>
      </c>
      <c r="I396" s="28" t="s">
        <v>8</v>
      </c>
      <c r="J396" s="29">
        <v>15</v>
      </c>
      <c r="K396" s="29">
        <v>65</v>
      </c>
      <c r="L396" s="17" t="s">
        <v>3028</v>
      </c>
    </row>
    <row r="397" spans="1:12" s="21" customFormat="1" x14ac:dyDescent="0.2">
      <c r="A397" s="27">
        <v>28720014</v>
      </c>
      <c r="B397" s="13" t="e">
        <f>VLOOKUP(A397,#REF!,3,FALSE)</f>
        <v>#REF!</v>
      </c>
      <c r="C397" s="44" t="s">
        <v>2901</v>
      </c>
      <c r="D397" s="44" t="s">
        <v>2902</v>
      </c>
      <c r="E397" s="44" t="s">
        <v>2903</v>
      </c>
      <c r="F397" s="28">
        <v>1</v>
      </c>
      <c r="G397" s="28">
        <v>4</v>
      </c>
      <c r="H397" s="28">
        <v>2007</v>
      </c>
      <c r="I397" s="28" t="s">
        <v>8</v>
      </c>
      <c r="J397" s="29">
        <v>15</v>
      </c>
      <c r="K397" s="29">
        <v>65</v>
      </c>
      <c r="L397" s="17" t="s">
        <v>3028</v>
      </c>
    </row>
    <row r="398" spans="1:12" s="21" customFormat="1" x14ac:dyDescent="0.2">
      <c r="A398" s="27">
        <v>28720015</v>
      </c>
      <c r="B398" s="13" t="e">
        <f>VLOOKUP(A398,#REF!,3,FALSE)</f>
        <v>#REF!</v>
      </c>
      <c r="C398" s="44" t="s">
        <v>2904</v>
      </c>
      <c r="D398" s="44" t="s">
        <v>518</v>
      </c>
      <c r="E398" s="44" t="s">
        <v>519</v>
      </c>
      <c r="F398" s="28">
        <v>1</v>
      </c>
      <c r="G398" s="28">
        <v>4</v>
      </c>
      <c r="H398" s="28">
        <v>2007</v>
      </c>
      <c r="I398" s="28" t="s">
        <v>8</v>
      </c>
      <c r="J398" s="29">
        <v>15</v>
      </c>
      <c r="K398" s="29">
        <v>65</v>
      </c>
      <c r="L398" s="17" t="s">
        <v>3028</v>
      </c>
    </row>
    <row r="399" spans="1:12" s="21" customFormat="1" x14ac:dyDescent="0.2">
      <c r="A399" s="27">
        <v>28720050</v>
      </c>
      <c r="B399" s="13" t="e">
        <f>VLOOKUP(A399,#REF!,3,FALSE)</f>
        <v>#REF!</v>
      </c>
      <c r="C399" s="44" t="s">
        <v>520</v>
      </c>
      <c r="D399" s="44" t="s">
        <v>521</v>
      </c>
      <c r="E399" s="44" t="s">
        <v>522</v>
      </c>
      <c r="F399" s="28">
        <v>1</v>
      </c>
      <c r="G399" s="28">
        <v>4</v>
      </c>
      <c r="H399" s="28">
        <v>2007</v>
      </c>
      <c r="I399" s="28" t="s">
        <v>8</v>
      </c>
      <c r="J399" s="29">
        <v>15</v>
      </c>
      <c r="K399" s="29">
        <v>65</v>
      </c>
      <c r="L399" s="17" t="s">
        <v>3028</v>
      </c>
    </row>
    <row r="400" spans="1:12" s="21" customFormat="1" x14ac:dyDescent="0.2">
      <c r="A400" s="27">
        <v>28730000</v>
      </c>
      <c r="B400" s="13" t="e">
        <f>VLOOKUP(A400,#REF!,3,FALSE)</f>
        <v>#REF!</v>
      </c>
      <c r="C400" s="44" t="s">
        <v>523</v>
      </c>
      <c r="D400" s="44" t="s">
        <v>524</v>
      </c>
      <c r="E400" s="44" t="s">
        <v>525</v>
      </c>
      <c r="F400" s="28">
        <v>1</v>
      </c>
      <c r="G400" s="28">
        <v>2</v>
      </c>
      <c r="H400" s="28">
        <v>2007</v>
      </c>
      <c r="I400" s="28" t="s">
        <v>8</v>
      </c>
      <c r="J400" s="29">
        <v>15</v>
      </c>
      <c r="K400" s="29">
        <v>65</v>
      </c>
      <c r="L400" s="17" t="s">
        <v>3028</v>
      </c>
    </row>
    <row r="401" spans="1:12" s="21" customFormat="1" x14ac:dyDescent="0.2">
      <c r="A401" s="27">
        <v>28790000</v>
      </c>
      <c r="B401" s="13" t="e">
        <f>VLOOKUP(A401,#REF!,3,FALSE)</f>
        <v>#REF!</v>
      </c>
      <c r="C401" s="44" t="s">
        <v>526</v>
      </c>
      <c r="D401" s="44" t="s">
        <v>527</v>
      </c>
      <c r="E401" s="44" t="s">
        <v>528</v>
      </c>
      <c r="F401" s="28">
        <v>1</v>
      </c>
      <c r="G401" s="28">
        <v>2</v>
      </c>
      <c r="H401" s="28">
        <v>2010</v>
      </c>
      <c r="I401" s="28" t="s">
        <v>8</v>
      </c>
      <c r="J401" s="29">
        <v>15</v>
      </c>
      <c r="K401" s="29">
        <v>65</v>
      </c>
      <c r="L401" s="17" t="s">
        <v>3028</v>
      </c>
    </row>
    <row r="402" spans="1:12" s="21" customFormat="1" x14ac:dyDescent="0.2">
      <c r="A402" s="27">
        <v>28800000</v>
      </c>
      <c r="B402" s="13" t="e">
        <f>VLOOKUP(A402,#REF!,3,FALSE)</f>
        <v>#REF!</v>
      </c>
      <c r="C402" s="44" t="s">
        <v>529</v>
      </c>
      <c r="D402" s="44" t="s">
        <v>530</v>
      </c>
      <c r="E402" s="44" t="s">
        <v>531</v>
      </c>
      <c r="F402" s="28">
        <v>1</v>
      </c>
      <c r="G402" s="28">
        <v>4</v>
      </c>
      <c r="H402" s="28">
        <v>1979</v>
      </c>
      <c r="I402" s="28" t="s">
        <v>8</v>
      </c>
      <c r="J402" s="29">
        <v>15</v>
      </c>
      <c r="K402" s="29">
        <v>65</v>
      </c>
      <c r="L402" s="17" t="s">
        <v>3028</v>
      </c>
    </row>
    <row r="403" spans="1:12" s="21" customFormat="1" x14ac:dyDescent="0.2">
      <c r="A403" s="27">
        <v>28820000</v>
      </c>
      <c r="B403" s="13" t="e">
        <f>VLOOKUP(A403,#REF!,3,FALSE)</f>
        <v>#REF!</v>
      </c>
      <c r="C403" s="44" t="s">
        <v>532</v>
      </c>
      <c r="D403" s="44" t="s">
        <v>533</v>
      </c>
      <c r="E403" s="44" t="s">
        <v>534</v>
      </c>
      <c r="F403" s="28">
        <v>1</v>
      </c>
      <c r="G403" s="28">
        <v>4</v>
      </c>
      <c r="H403" s="28">
        <v>2010</v>
      </c>
      <c r="I403" s="28" t="s">
        <v>8</v>
      </c>
      <c r="J403" s="29">
        <v>15</v>
      </c>
      <c r="K403" s="29">
        <v>65</v>
      </c>
      <c r="L403" s="17" t="s">
        <v>3028</v>
      </c>
    </row>
    <row r="404" spans="1:12" s="21" customFormat="1" x14ac:dyDescent="0.2">
      <c r="A404" s="27">
        <v>28830000</v>
      </c>
      <c r="B404" s="13" t="e">
        <f>VLOOKUP(A404,#REF!,3,FALSE)</f>
        <v>#REF!</v>
      </c>
      <c r="C404" s="44" t="s">
        <v>535</v>
      </c>
      <c r="D404" s="44" t="s">
        <v>536</v>
      </c>
      <c r="E404" s="44" t="s">
        <v>537</v>
      </c>
      <c r="F404" s="28">
        <v>1</v>
      </c>
      <c r="G404" s="28">
        <v>4</v>
      </c>
      <c r="H404" s="28">
        <v>2010</v>
      </c>
      <c r="I404" s="28" t="s">
        <v>8</v>
      </c>
      <c r="J404" s="29">
        <v>15</v>
      </c>
      <c r="K404" s="29">
        <v>65</v>
      </c>
      <c r="L404" s="17" t="s">
        <v>3028</v>
      </c>
    </row>
    <row r="405" spans="1:12" s="21" customFormat="1" x14ac:dyDescent="0.2">
      <c r="A405" s="27">
        <v>28850000</v>
      </c>
      <c r="B405" s="13" t="e">
        <f>VLOOKUP(A405,#REF!,3,FALSE)</f>
        <v>#REF!</v>
      </c>
      <c r="C405" s="44" t="s">
        <v>538</v>
      </c>
      <c r="D405" s="44" t="s">
        <v>539</v>
      </c>
      <c r="E405" s="44" t="s">
        <v>540</v>
      </c>
      <c r="F405" s="28">
        <v>1</v>
      </c>
      <c r="G405" s="28">
        <v>4</v>
      </c>
      <c r="H405" s="28">
        <v>1979</v>
      </c>
      <c r="I405" s="28">
        <v>2012</v>
      </c>
      <c r="J405" s="29">
        <v>15</v>
      </c>
      <c r="K405" s="29">
        <v>65</v>
      </c>
      <c r="L405" s="17" t="s">
        <v>3028</v>
      </c>
    </row>
    <row r="406" spans="1:12" s="21" customFormat="1" x14ac:dyDescent="0.2">
      <c r="A406" s="27">
        <v>28860000</v>
      </c>
      <c r="B406" s="13" t="e">
        <f>VLOOKUP(A406,#REF!,3,FALSE)</f>
        <v>#REF!</v>
      </c>
      <c r="C406" s="44" t="s">
        <v>541</v>
      </c>
      <c r="D406" s="44" t="s">
        <v>542</v>
      </c>
      <c r="E406" s="44" t="s">
        <v>543</v>
      </c>
      <c r="F406" s="28">
        <v>1</v>
      </c>
      <c r="G406" s="28">
        <v>4</v>
      </c>
      <c r="H406" s="28">
        <v>2007</v>
      </c>
      <c r="I406" s="28" t="s">
        <v>8</v>
      </c>
      <c r="J406" s="29">
        <v>15</v>
      </c>
      <c r="K406" s="29">
        <v>65</v>
      </c>
      <c r="L406" s="17" t="s">
        <v>3028</v>
      </c>
    </row>
    <row r="407" spans="1:12" s="21" customFormat="1" x14ac:dyDescent="0.2">
      <c r="A407" s="27">
        <v>28900000</v>
      </c>
      <c r="B407" s="13" t="e">
        <f>VLOOKUP(A407,#REF!,3,FALSE)</f>
        <v>#REF!</v>
      </c>
      <c r="C407" s="44" t="s">
        <v>544</v>
      </c>
      <c r="D407" s="44" t="s">
        <v>545</v>
      </c>
      <c r="E407" s="44" t="s">
        <v>546</v>
      </c>
      <c r="F407" s="28">
        <v>1</v>
      </c>
      <c r="G407" s="28">
        <v>3</v>
      </c>
      <c r="H407" s="28">
        <v>1979</v>
      </c>
      <c r="I407" s="28">
        <v>2012</v>
      </c>
      <c r="J407" s="29">
        <v>15</v>
      </c>
      <c r="K407" s="29">
        <v>65</v>
      </c>
      <c r="L407" s="17" t="s">
        <v>3028</v>
      </c>
    </row>
    <row r="408" spans="1:12" s="21" customFormat="1" x14ac:dyDescent="0.2">
      <c r="A408" s="27">
        <v>28910000</v>
      </c>
      <c r="B408" s="13" t="e">
        <f>VLOOKUP(A408,#REF!,3,FALSE)</f>
        <v>#REF!</v>
      </c>
      <c r="C408" s="44" t="s">
        <v>547</v>
      </c>
      <c r="D408" s="44" t="s">
        <v>548</v>
      </c>
      <c r="E408" s="44" t="s">
        <v>549</v>
      </c>
      <c r="F408" s="28">
        <v>1</v>
      </c>
      <c r="G408" s="28">
        <v>3</v>
      </c>
      <c r="H408" s="28">
        <v>2007</v>
      </c>
      <c r="I408" s="28" t="s">
        <v>8</v>
      </c>
      <c r="J408" s="29">
        <v>15</v>
      </c>
      <c r="K408" s="29">
        <v>65</v>
      </c>
      <c r="L408" s="17" t="s">
        <v>3028</v>
      </c>
    </row>
    <row r="409" spans="1:12" s="21" customFormat="1" x14ac:dyDescent="0.2">
      <c r="A409" s="27">
        <v>29010000</v>
      </c>
      <c r="B409" s="13" t="e">
        <f>VLOOKUP(A409,#REF!,3,FALSE)</f>
        <v>#REF!</v>
      </c>
      <c r="C409" s="44" t="s">
        <v>550</v>
      </c>
      <c r="D409" s="44" t="s">
        <v>551</v>
      </c>
      <c r="E409" s="44" t="s">
        <v>552</v>
      </c>
      <c r="F409" s="28">
        <v>1</v>
      </c>
      <c r="G409" s="28">
        <v>2</v>
      </c>
      <c r="H409" s="28">
        <v>2007</v>
      </c>
      <c r="I409" s="28" t="s">
        <v>8</v>
      </c>
      <c r="J409" s="29">
        <v>15</v>
      </c>
      <c r="K409" s="29">
        <v>65</v>
      </c>
      <c r="L409" s="17" t="s">
        <v>3028</v>
      </c>
    </row>
    <row r="410" spans="1:12" s="21" customFormat="1" x14ac:dyDescent="0.2">
      <c r="A410" s="27">
        <v>29070000</v>
      </c>
      <c r="B410" s="13" t="e">
        <f>VLOOKUP(A410,#REF!,3,FALSE)</f>
        <v>#REF!</v>
      </c>
      <c r="C410" s="44" t="s">
        <v>553</v>
      </c>
      <c r="D410" s="44" t="s">
        <v>554</v>
      </c>
      <c r="E410" s="44" t="s">
        <v>555</v>
      </c>
      <c r="F410" s="28">
        <v>1</v>
      </c>
      <c r="G410" s="28">
        <v>3</v>
      </c>
      <c r="H410" s="28">
        <v>2002</v>
      </c>
      <c r="I410" s="28" t="s">
        <v>8</v>
      </c>
      <c r="J410" s="29">
        <v>15</v>
      </c>
      <c r="K410" s="29">
        <v>65</v>
      </c>
      <c r="L410" s="17" t="s">
        <v>3028</v>
      </c>
    </row>
    <row r="411" spans="1:12" s="21" customFormat="1" x14ac:dyDescent="0.2">
      <c r="A411" s="27">
        <v>29110011</v>
      </c>
      <c r="B411" s="13" t="e">
        <f>VLOOKUP(A411,#REF!,3,FALSE)</f>
        <v>#REF!</v>
      </c>
      <c r="C411" s="44" t="s">
        <v>556</v>
      </c>
      <c r="D411" s="44" t="s">
        <v>557</v>
      </c>
      <c r="E411" s="44" t="s">
        <v>558</v>
      </c>
      <c r="F411" s="28">
        <v>1</v>
      </c>
      <c r="G411" s="28">
        <v>3</v>
      </c>
      <c r="H411" s="28">
        <v>1997</v>
      </c>
      <c r="I411" s="28">
        <v>2013</v>
      </c>
      <c r="J411" s="29">
        <v>15</v>
      </c>
      <c r="K411" s="29">
        <v>65</v>
      </c>
      <c r="L411" s="17" t="s">
        <v>3028</v>
      </c>
    </row>
    <row r="412" spans="1:12" s="21" customFormat="1" x14ac:dyDescent="0.2">
      <c r="A412" s="27">
        <v>29110012</v>
      </c>
      <c r="B412" s="13" t="e">
        <f>VLOOKUP(A412,#REF!,3,FALSE)</f>
        <v>#REF!</v>
      </c>
      <c r="C412" s="44" t="s">
        <v>559</v>
      </c>
      <c r="D412" s="44" t="s">
        <v>560</v>
      </c>
      <c r="E412" s="44" t="s">
        <v>561</v>
      </c>
      <c r="F412" s="28">
        <v>1</v>
      </c>
      <c r="G412" s="28">
        <v>3</v>
      </c>
      <c r="H412" s="28">
        <v>1997</v>
      </c>
      <c r="I412" s="28">
        <v>2013</v>
      </c>
      <c r="J412" s="29">
        <v>15</v>
      </c>
      <c r="K412" s="29">
        <v>65</v>
      </c>
      <c r="L412" s="17" t="s">
        <v>3028</v>
      </c>
    </row>
    <row r="413" spans="1:12" s="21" customFormat="1" x14ac:dyDescent="0.2">
      <c r="A413" s="27">
        <v>29110013</v>
      </c>
      <c r="B413" s="13" t="e">
        <f>VLOOKUP(A413,#REF!,3,FALSE)</f>
        <v>#REF!</v>
      </c>
      <c r="C413" s="44" t="s">
        <v>562</v>
      </c>
      <c r="D413" s="44" t="s">
        <v>563</v>
      </c>
      <c r="E413" s="44" t="s">
        <v>564</v>
      </c>
      <c r="F413" s="28">
        <v>1</v>
      </c>
      <c r="G413" s="28">
        <v>3</v>
      </c>
      <c r="H413" s="28">
        <v>1997</v>
      </c>
      <c r="I413" s="28">
        <v>2013</v>
      </c>
      <c r="J413" s="29">
        <v>15</v>
      </c>
      <c r="K413" s="29">
        <v>65</v>
      </c>
      <c r="L413" s="17" t="s">
        <v>3028</v>
      </c>
    </row>
    <row r="414" spans="1:12" s="21" customFormat="1" x14ac:dyDescent="0.2">
      <c r="A414" s="27">
        <v>29110014</v>
      </c>
      <c r="B414" s="13" t="e">
        <f>VLOOKUP(A414,#REF!,3,FALSE)</f>
        <v>#REF!</v>
      </c>
      <c r="C414" s="44" t="s">
        <v>565</v>
      </c>
      <c r="D414" s="44" t="s">
        <v>566</v>
      </c>
      <c r="E414" s="44" t="s">
        <v>567</v>
      </c>
      <c r="F414" s="28">
        <v>1</v>
      </c>
      <c r="G414" s="28">
        <v>3</v>
      </c>
      <c r="H414" s="28">
        <v>1997</v>
      </c>
      <c r="I414" s="28">
        <v>2013</v>
      </c>
      <c r="J414" s="29">
        <v>15</v>
      </c>
      <c r="K414" s="29">
        <v>65</v>
      </c>
      <c r="L414" s="17" t="s">
        <v>3028</v>
      </c>
    </row>
    <row r="415" spans="1:12" s="21" customFormat="1" x14ac:dyDescent="0.2">
      <c r="A415" s="27">
        <v>29110015</v>
      </c>
      <c r="B415" s="13" t="e">
        <f>VLOOKUP(A415,#REF!,3,FALSE)</f>
        <v>#REF!</v>
      </c>
      <c r="C415" s="44" t="s">
        <v>568</v>
      </c>
      <c r="D415" s="44" t="s">
        <v>569</v>
      </c>
      <c r="E415" s="44" t="s">
        <v>570</v>
      </c>
      <c r="F415" s="28">
        <v>1</v>
      </c>
      <c r="G415" s="28">
        <v>3</v>
      </c>
      <c r="H415" s="28">
        <v>1997</v>
      </c>
      <c r="I415" s="28">
        <v>2013</v>
      </c>
      <c r="J415" s="29">
        <v>15</v>
      </c>
      <c r="K415" s="29">
        <v>65</v>
      </c>
      <c r="L415" s="17" t="s">
        <v>3028</v>
      </c>
    </row>
    <row r="416" spans="1:12" s="21" customFormat="1" x14ac:dyDescent="0.2">
      <c r="A416" s="27">
        <v>29110099</v>
      </c>
      <c r="B416" s="13" t="e">
        <f>VLOOKUP(A416,#REF!,3,FALSE)</f>
        <v>#REF!</v>
      </c>
      <c r="C416" s="44" t="s">
        <v>571</v>
      </c>
      <c r="D416" s="44" t="s">
        <v>572</v>
      </c>
      <c r="E416" s="44" t="s">
        <v>573</v>
      </c>
      <c r="F416" s="28">
        <v>1</v>
      </c>
      <c r="G416" s="28">
        <v>3</v>
      </c>
      <c r="H416" s="28">
        <v>1997</v>
      </c>
      <c r="I416" s="28">
        <v>2013</v>
      </c>
      <c r="J416" s="29">
        <v>15</v>
      </c>
      <c r="K416" s="29">
        <v>65</v>
      </c>
      <c r="L416" s="17" t="s">
        <v>3028</v>
      </c>
    </row>
    <row r="417" spans="1:12" s="21" customFormat="1" x14ac:dyDescent="0.2">
      <c r="A417" s="27">
        <v>29120000</v>
      </c>
      <c r="B417" s="13" t="e">
        <f>VLOOKUP(A417,#REF!,3,FALSE)</f>
        <v>#REF!</v>
      </c>
      <c r="C417" s="44" t="s">
        <v>574</v>
      </c>
      <c r="D417" s="44" t="s">
        <v>575</v>
      </c>
      <c r="E417" s="44" t="s">
        <v>576</v>
      </c>
      <c r="F417" s="28">
        <v>1</v>
      </c>
      <c r="G417" s="28">
        <v>3</v>
      </c>
      <c r="H417" s="28">
        <v>2007</v>
      </c>
      <c r="I417" s="28" t="s">
        <v>8</v>
      </c>
      <c r="J417" s="29">
        <v>15</v>
      </c>
      <c r="K417" s="29">
        <v>65</v>
      </c>
      <c r="L417" s="17" t="s">
        <v>3028</v>
      </c>
    </row>
    <row r="418" spans="1:12" s="21" customFormat="1" x14ac:dyDescent="0.2">
      <c r="A418" s="27">
        <v>29140000</v>
      </c>
      <c r="B418" s="13" t="e">
        <f>VLOOKUP(A418,#REF!,3,FALSE)</f>
        <v>#REF!</v>
      </c>
      <c r="C418" s="44" t="s">
        <v>577</v>
      </c>
      <c r="D418" s="44" t="s">
        <v>578</v>
      </c>
      <c r="E418" s="44" t="s">
        <v>579</v>
      </c>
      <c r="F418" s="28">
        <v>1</v>
      </c>
      <c r="G418" s="28">
        <v>4</v>
      </c>
      <c r="H418" s="28">
        <v>1998</v>
      </c>
      <c r="I418" s="28" t="s">
        <v>8</v>
      </c>
      <c r="J418" s="29">
        <v>15</v>
      </c>
      <c r="K418" s="29">
        <v>65</v>
      </c>
      <c r="L418" s="17" t="s">
        <v>3028</v>
      </c>
    </row>
    <row r="419" spans="1:12" s="21" customFormat="1" x14ac:dyDescent="0.2">
      <c r="A419" s="27">
        <v>29145000</v>
      </c>
      <c r="B419" s="13" t="e">
        <f>VLOOKUP(A419,#REF!,3,FALSE)</f>
        <v>#REF!</v>
      </c>
      <c r="C419" s="44" t="s">
        <v>580</v>
      </c>
      <c r="D419" s="44" t="s">
        <v>581</v>
      </c>
      <c r="E419" s="44" t="s">
        <v>582</v>
      </c>
      <c r="F419" s="28">
        <v>1</v>
      </c>
      <c r="G419" s="28">
        <v>4</v>
      </c>
      <c r="H419" s="28">
        <v>2009</v>
      </c>
      <c r="I419" s="28" t="s">
        <v>8</v>
      </c>
      <c r="J419" s="29">
        <v>15</v>
      </c>
      <c r="K419" s="29">
        <v>65</v>
      </c>
      <c r="L419" s="17" t="s">
        <v>3028</v>
      </c>
    </row>
    <row r="420" spans="1:12" s="21" customFormat="1" x14ac:dyDescent="0.2">
      <c r="A420" s="27">
        <v>29150000</v>
      </c>
      <c r="B420" s="13" t="e">
        <f>VLOOKUP(A420,#REF!,3,FALSE)</f>
        <v>#REF!</v>
      </c>
      <c r="C420" s="44" t="s">
        <v>583</v>
      </c>
      <c r="D420" s="44" t="s">
        <v>584</v>
      </c>
      <c r="E420" s="44" t="s">
        <v>585</v>
      </c>
      <c r="F420" s="28">
        <v>1</v>
      </c>
      <c r="G420" s="28">
        <v>4</v>
      </c>
      <c r="H420" s="28">
        <v>1979</v>
      </c>
      <c r="I420" s="28" t="s">
        <v>8</v>
      </c>
      <c r="J420" s="29">
        <v>15</v>
      </c>
      <c r="K420" s="29">
        <v>65</v>
      </c>
      <c r="L420" s="17" t="s">
        <v>3028</v>
      </c>
    </row>
    <row r="421" spans="1:12" s="21" customFormat="1" x14ac:dyDescent="0.2">
      <c r="A421" s="27">
        <v>29200000</v>
      </c>
      <c r="B421" s="13" t="e">
        <f>VLOOKUP(A421,#REF!,3,FALSE)</f>
        <v>#REF!</v>
      </c>
      <c r="C421" s="44" t="s">
        <v>586</v>
      </c>
      <c r="D421" s="44" t="s">
        <v>587</v>
      </c>
      <c r="E421" s="44" t="s">
        <v>588</v>
      </c>
      <c r="F421" s="28">
        <v>1</v>
      </c>
      <c r="G421" s="28">
        <v>4</v>
      </c>
      <c r="H421" s="28">
        <v>1979</v>
      </c>
      <c r="I421" s="28">
        <v>2012</v>
      </c>
      <c r="J421" s="29">
        <v>15</v>
      </c>
      <c r="K421" s="29">
        <v>65</v>
      </c>
      <c r="L421" s="17" t="s">
        <v>3028</v>
      </c>
    </row>
    <row r="422" spans="1:12" s="21" customFormat="1" x14ac:dyDescent="0.2">
      <c r="A422" s="27">
        <v>29210000</v>
      </c>
      <c r="B422" s="13" t="e">
        <f>VLOOKUP(A422,#REF!,3,FALSE)</f>
        <v>#REF!</v>
      </c>
      <c r="C422" s="44" t="s">
        <v>589</v>
      </c>
      <c r="D422" s="44" t="s">
        <v>590</v>
      </c>
      <c r="E422" s="44" t="s">
        <v>591</v>
      </c>
      <c r="F422" s="28">
        <v>1</v>
      </c>
      <c r="G422" s="28">
        <v>2</v>
      </c>
      <c r="H422" s="28">
        <v>2006</v>
      </c>
      <c r="I422" s="28" t="s">
        <v>8</v>
      </c>
      <c r="J422" s="29">
        <v>15</v>
      </c>
      <c r="K422" s="29">
        <v>65</v>
      </c>
      <c r="L422" s="17" t="s">
        <v>3028</v>
      </c>
    </row>
    <row r="423" spans="1:12" s="21" customFormat="1" x14ac:dyDescent="0.2">
      <c r="A423" s="27">
        <v>29220001</v>
      </c>
      <c r="B423" s="13" t="e">
        <f>VLOOKUP(A423,#REF!,3,FALSE)</f>
        <v>#REF!</v>
      </c>
      <c r="C423" s="44" t="s">
        <v>592</v>
      </c>
      <c r="D423" s="44" t="s">
        <v>593</v>
      </c>
      <c r="E423" s="44" t="s">
        <v>594</v>
      </c>
      <c r="F423" s="28">
        <v>1</v>
      </c>
      <c r="G423" s="28">
        <v>4</v>
      </c>
      <c r="H423" s="28">
        <v>2007</v>
      </c>
      <c r="I423" s="28" t="s">
        <v>8</v>
      </c>
      <c r="J423" s="29">
        <v>15</v>
      </c>
      <c r="K423" s="29">
        <v>65</v>
      </c>
      <c r="L423" s="17" t="s">
        <v>3028</v>
      </c>
    </row>
    <row r="424" spans="1:12" s="21" customFormat="1" x14ac:dyDescent="0.2">
      <c r="A424" s="27">
        <v>29220002</v>
      </c>
      <c r="B424" s="13" t="e">
        <f>VLOOKUP(A424,#REF!,3,FALSE)</f>
        <v>#REF!</v>
      </c>
      <c r="C424" s="44" t="s">
        <v>595</v>
      </c>
      <c r="D424" s="44" t="s">
        <v>596</v>
      </c>
      <c r="E424" s="44" t="s">
        <v>597</v>
      </c>
      <c r="F424" s="28">
        <v>1</v>
      </c>
      <c r="G424" s="28">
        <v>4</v>
      </c>
      <c r="H424" s="28">
        <v>2007</v>
      </c>
      <c r="I424" s="28" t="s">
        <v>8</v>
      </c>
      <c r="J424" s="29">
        <v>15</v>
      </c>
      <c r="K424" s="29">
        <v>65</v>
      </c>
      <c r="L424" s="17" t="s">
        <v>3028</v>
      </c>
    </row>
    <row r="425" spans="1:12" s="21" customFormat="1" x14ac:dyDescent="0.2">
      <c r="A425" s="27">
        <v>29220003</v>
      </c>
      <c r="B425" s="13" t="e">
        <f>VLOOKUP(A425,#REF!,3,FALSE)</f>
        <v>#REF!</v>
      </c>
      <c r="C425" s="44" t="s">
        <v>598</v>
      </c>
      <c r="D425" s="44" t="s">
        <v>599</v>
      </c>
      <c r="E425" s="44" t="s">
        <v>600</v>
      </c>
      <c r="F425" s="28">
        <v>1</v>
      </c>
      <c r="G425" s="28">
        <v>4</v>
      </c>
      <c r="H425" s="28">
        <v>2007</v>
      </c>
      <c r="I425" s="28" t="s">
        <v>8</v>
      </c>
      <c r="J425" s="29">
        <v>15</v>
      </c>
      <c r="K425" s="29">
        <v>65</v>
      </c>
      <c r="L425" s="17" t="s">
        <v>3028</v>
      </c>
    </row>
    <row r="426" spans="1:12" s="21" customFormat="1" x14ac:dyDescent="0.2">
      <c r="A426" s="27">
        <v>29220099</v>
      </c>
      <c r="B426" s="13" t="e">
        <f>VLOOKUP(A426,#REF!,3,FALSE)</f>
        <v>#REF!</v>
      </c>
      <c r="C426" s="44" t="s">
        <v>601</v>
      </c>
      <c r="D426" s="44" t="s">
        <v>602</v>
      </c>
      <c r="E426" s="44" t="s">
        <v>603</v>
      </c>
      <c r="F426" s="28">
        <v>1</v>
      </c>
      <c r="G426" s="28">
        <v>4</v>
      </c>
      <c r="H426" s="28">
        <v>2007</v>
      </c>
      <c r="I426" s="28" t="s">
        <v>8</v>
      </c>
      <c r="J426" s="29">
        <v>15</v>
      </c>
      <c r="K426" s="29">
        <v>65</v>
      </c>
      <c r="L426" s="17" t="s">
        <v>3028</v>
      </c>
    </row>
    <row r="427" spans="1:12" s="21" customFormat="1" x14ac:dyDescent="0.2">
      <c r="A427" s="27">
        <v>29250000</v>
      </c>
      <c r="B427" s="13" t="e">
        <f>VLOOKUP(A427,#REF!,3,FALSE)</f>
        <v>#REF!</v>
      </c>
      <c r="C427" s="44" t="s">
        <v>604</v>
      </c>
      <c r="D427" s="44" t="s">
        <v>605</v>
      </c>
      <c r="E427" s="44" t="s">
        <v>606</v>
      </c>
      <c r="F427" s="28">
        <v>1</v>
      </c>
      <c r="G427" s="28">
        <v>4</v>
      </c>
      <c r="H427" s="28">
        <v>1979</v>
      </c>
      <c r="I427" s="28" t="s">
        <v>8</v>
      </c>
      <c r="J427" s="29">
        <v>15</v>
      </c>
      <c r="K427" s="29">
        <v>65</v>
      </c>
      <c r="L427" s="17" t="s">
        <v>3028</v>
      </c>
    </row>
    <row r="428" spans="1:12" s="21" customFormat="1" x14ac:dyDescent="0.2">
      <c r="A428" s="27">
        <v>29300000</v>
      </c>
      <c r="B428" s="13" t="e">
        <f>VLOOKUP(A428,#REF!,3,FALSE)</f>
        <v>#REF!</v>
      </c>
      <c r="C428" s="44" t="s">
        <v>607</v>
      </c>
      <c r="D428" s="44" t="s">
        <v>608</v>
      </c>
      <c r="E428" s="44" t="s">
        <v>609</v>
      </c>
      <c r="F428" s="28">
        <v>1</v>
      </c>
      <c r="G428" s="28">
        <v>3</v>
      </c>
      <c r="H428" s="28">
        <v>1979</v>
      </c>
      <c r="I428" s="28">
        <v>2011</v>
      </c>
      <c r="J428" s="29">
        <v>15</v>
      </c>
      <c r="K428" s="29">
        <v>65</v>
      </c>
      <c r="L428" s="17" t="s">
        <v>3028</v>
      </c>
    </row>
    <row r="429" spans="1:12" s="21" customFormat="1" x14ac:dyDescent="0.2">
      <c r="A429" s="27">
        <v>29310000</v>
      </c>
      <c r="B429" s="13" t="e">
        <f>VLOOKUP(A429,#REF!,3,FALSE)</f>
        <v>#REF!</v>
      </c>
      <c r="C429" s="44" t="s">
        <v>610</v>
      </c>
      <c r="D429" s="44" t="s">
        <v>611</v>
      </c>
      <c r="E429" s="44" t="s">
        <v>612</v>
      </c>
      <c r="F429" s="28">
        <v>1</v>
      </c>
      <c r="G429" s="28">
        <v>3</v>
      </c>
      <c r="H429" s="28">
        <v>2007</v>
      </c>
      <c r="I429" s="28" t="s">
        <v>8</v>
      </c>
      <c r="J429" s="29">
        <v>15</v>
      </c>
      <c r="K429" s="29">
        <v>65</v>
      </c>
      <c r="L429" s="17" t="s">
        <v>3028</v>
      </c>
    </row>
    <row r="430" spans="1:12" s="21" customFormat="1" x14ac:dyDescent="0.2">
      <c r="A430" s="27">
        <v>29350000</v>
      </c>
      <c r="B430" s="13" t="e">
        <f>VLOOKUP(A430,#REF!,3,FALSE)</f>
        <v>#REF!</v>
      </c>
      <c r="C430" s="44" t="s">
        <v>613</v>
      </c>
      <c r="D430" s="44" t="s">
        <v>614</v>
      </c>
      <c r="E430" s="44" t="s">
        <v>615</v>
      </c>
      <c r="F430" s="28">
        <v>1</v>
      </c>
      <c r="G430" s="28">
        <v>4</v>
      </c>
      <c r="H430" s="28">
        <v>1979</v>
      </c>
      <c r="I430" s="28">
        <v>2013</v>
      </c>
      <c r="J430" s="29">
        <v>15</v>
      </c>
      <c r="K430" s="29">
        <v>65</v>
      </c>
      <c r="L430" s="17" t="s">
        <v>3028</v>
      </c>
    </row>
    <row r="431" spans="1:12" s="21" customFormat="1" x14ac:dyDescent="0.2">
      <c r="A431" s="27">
        <v>29360000</v>
      </c>
      <c r="B431" s="13" t="e">
        <f>VLOOKUP(A431,#REF!,3,FALSE)</f>
        <v>#REF!</v>
      </c>
      <c r="C431" s="44" t="s">
        <v>616</v>
      </c>
      <c r="D431" s="44" t="s">
        <v>617</v>
      </c>
      <c r="E431" s="44" t="s">
        <v>1922</v>
      </c>
      <c r="F431" s="28">
        <v>1</v>
      </c>
      <c r="G431" s="28">
        <v>4</v>
      </c>
      <c r="H431" s="28">
        <v>2007</v>
      </c>
      <c r="I431" s="28" t="s">
        <v>8</v>
      </c>
      <c r="J431" s="29">
        <v>15</v>
      </c>
      <c r="K431" s="29">
        <v>65</v>
      </c>
      <c r="L431" s="17" t="s">
        <v>3028</v>
      </c>
    </row>
    <row r="432" spans="1:12" s="21" customFormat="1" x14ac:dyDescent="0.2">
      <c r="A432" s="27">
        <v>29400000</v>
      </c>
      <c r="B432" s="13" t="e">
        <f>VLOOKUP(A432,#REF!,3,FALSE)</f>
        <v>#REF!</v>
      </c>
      <c r="C432" s="44" t="s">
        <v>1923</v>
      </c>
      <c r="D432" s="44" t="s">
        <v>1924</v>
      </c>
      <c r="E432" s="44" t="s">
        <v>1925</v>
      </c>
      <c r="F432" s="28">
        <v>1</v>
      </c>
      <c r="G432" s="28">
        <v>4</v>
      </c>
      <c r="H432" s="28">
        <v>1979</v>
      </c>
      <c r="I432" s="28" t="s">
        <v>8</v>
      </c>
      <c r="J432" s="29">
        <v>15</v>
      </c>
      <c r="K432" s="29">
        <v>65</v>
      </c>
      <c r="L432" s="17" t="s">
        <v>3028</v>
      </c>
    </row>
    <row r="433" spans="1:12" s="21" customFormat="1" x14ac:dyDescent="0.2">
      <c r="A433" s="27">
        <v>29455000</v>
      </c>
      <c r="B433" s="13" t="e">
        <f>VLOOKUP(A433,#REF!,3,FALSE)</f>
        <v>#REF!</v>
      </c>
      <c r="C433" s="44" t="s">
        <v>1926</v>
      </c>
      <c r="D433" s="44" t="s">
        <v>1927</v>
      </c>
      <c r="E433" s="44" t="s">
        <v>1928</v>
      </c>
      <c r="F433" s="28">
        <v>1</v>
      </c>
      <c r="G433" s="28">
        <v>4</v>
      </c>
      <c r="H433" s="28">
        <v>2000</v>
      </c>
      <c r="I433" s="28" t="s">
        <v>8</v>
      </c>
      <c r="J433" s="29">
        <v>15</v>
      </c>
      <c r="K433" s="29">
        <v>65</v>
      </c>
      <c r="L433" s="17" t="s">
        <v>3028</v>
      </c>
    </row>
    <row r="434" spans="1:12" s="21" customFormat="1" x14ac:dyDescent="0.2">
      <c r="A434" s="27">
        <v>29500000</v>
      </c>
      <c r="B434" s="13" t="e">
        <f>VLOOKUP(A434,#REF!,3,FALSE)</f>
        <v>#REF!</v>
      </c>
      <c r="C434" s="44" t="s">
        <v>1929</v>
      </c>
      <c r="D434" s="44" t="s">
        <v>1930</v>
      </c>
      <c r="E434" s="44" t="s">
        <v>1931</v>
      </c>
      <c r="F434" s="28">
        <v>1</v>
      </c>
      <c r="G434" s="28">
        <v>3</v>
      </c>
      <c r="H434" s="28">
        <v>1979</v>
      </c>
      <c r="I434" s="28" t="s">
        <v>8</v>
      </c>
      <c r="J434" s="29">
        <v>15</v>
      </c>
      <c r="K434" s="29">
        <v>65</v>
      </c>
      <c r="L434" s="17" t="s">
        <v>3028</v>
      </c>
    </row>
    <row r="435" spans="1:12" s="21" customFormat="1" x14ac:dyDescent="0.2">
      <c r="A435" s="27">
        <v>29505003</v>
      </c>
      <c r="B435" s="13" t="e">
        <f>VLOOKUP(A435,#REF!,3,FALSE)</f>
        <v>#REF!</v>
      </c>
      <c r="C435" s="44" t="s">
        <v>1932</v>
      </c>
      <c r="D435" s="44" t="s">
        <v>1933</v>
      </c>
      <c r="E435" s="44" t="s">
        <v>1934</v>
      </c>
      <c r="F435" s="28">
        <v>1</v>
      </c>
      <c r="G435" s="28">
        <v>4</v>
      </c>
      <c r="H435" s="28">
        <v>1997</v>
      </c>
      <c r="I435" s="28">
        <v>2014</v>
      </c>
      <c r="J435" s="29">
        <v>15</v>
      </c>
      <c r="K435" s="29">
        <v>65</v>
      </c>
      <c r="L435" s="17" t="s">
        <v>3028</v>
      </c>
    </row>
    <row r="436" spans="1:12" s="21" customFormat="1" x14ac:dyDescent="0.2">
      <c r="A436" s="27">
        <v>29505004</v>
      </c>
      <c r="B436" s="13" t="e">
        <f>VLOOKUP(A436,#REF!,3,FALSE)</f>
        <v>#REF!</v>
      </c>
      <c r="C436" s="44" t="s">
        <v>1935</v>
      </c>
      <c r="D436" s="44" t="s">
        <v>1936</v>
      </c>
      <c r="E436" s="44" t="s">
        <v>1937</v>
      </c>
      <c r="F436" s="28">
        <v>1</v>
      </c>
      <c r="G436" s="28">
        <v>4</v>
      </c>
      <c r="H436" s="28">
        <v>1997</v>
      </c>
      <c r="I436" s="28">
        <v>2014</v>
      </c>
      <c r="J436" s="29">
        <v>15</v>
      </c>
      <c r="K436" s="29">
        <v>65</v>
      </c>
      <c r="L436" s="17" t="s">
        <v>3028</v>
      </c>
    </row>
    <row r="437" spans="1:12" s="21" customFormat="1" x14ac:dyDescent="0.2">
      <c r="A437" s="27">
        <v>29505099</v>
      </c>
      <c r="B437" s="13" t="e">
        <f>VLOOKUP(A437,#REF!,3,FALSE)</f>
        <v>#REF!</v>
      </c>
      <c r="C437" s="44" t="s">
        <v>1938</v>
      </c>
      <c r="D437" s="44" t="s">
        <v>1939</v>
      </c>
      <c r="E437" s="44" t="s">
        <v>1940</v>
      </c>
      <c r="F437" s="28">
        <v>1</v>
      </c>
      <c r="G437" s="28">
        <v>4</v>
      </c>
      <c r="H437" s="28">
        <v>1997</v>
      </c>
      <c r="I437" s="28">
        <v>2014</v>
      </c>
      <c r="J437" s="29">
        <v>15</v>
      </c>
      <c r="K437" s="29">
        <v>65</v>
      </c>
      <c r="L437" s="17" t="s">
        <v>3028</v>
      </c>
    </row>
    <row r="438" spans="1:12" s="21" customFormat="1" x14ac:dyDescent="0.2">
      <c r="A438" s="27">
        <v>29508000</v>
      </c>
      <c r="B438" s="13" t="e">
        <f>VLOOKUP(A438,#REF!,3,FALSE)</f>
        <v>#REF!</v>
      </c>
      <c r="C438" s="44" t="s">
        <v>1872</v>
      </c>
      <c r="D438" s="44" t="s">
        <v>1873</v>
      </c>
      <c r="E438" s="44" t="s">
        <v>1874</v>
      </c>
      <c r="F438" s="28">
        <v>1</v>
      </c>
      <c r="G438" s="28">
        <v>4</v>
      </c>
      <c r="H438" s="28">
        <v>2007</v>
      </c>
      <c r="I438" s="28" t="s">
        <v>8</v>
      </c>
      <c r="J438" s="29">
        <v>15</v>
      </c>
      <c r="K438" s="29">
        <v>65</v>
      </c>
      <c r="L438" s="17" t="s">
        <v>3028</v>
      </c>
    </row>
    <row r="439" spans="1:12" s="21" customFormat="1" x14ac:dyDescent="0.2">
      <c r="A439" s="27">
        <v>29508001</v>
      </c>
      <c r="B439" s="13" t="e">
        <f>VLOOKUP(A439,#REF!,3,FALSE)</f>
        <v>#REF!</v>
      </c>
      <c r="C439" s="44" t="s">
        <v>1875</v>
      </c>
      <c r="D439" s="44" t="s">
        <v>1876</v>
      </c>
      <c r="E439" s="44" t="s">
        <v>1877</v>
      </c>
      <c r="F439" s="28">
        <v>1</v>
      </c>
      <c r="G439" s="28">
        <v>4</v>
      </c>
      <c r="H439" s="28">
        <v>2007</v>
      </c>
      <c r="I439" s="28" t="s">
        <v>8</v>
      </c>
      <c r="J439" s="29">
        <v>15</v>
      </c>
      <c r="K439" s="29">
        <v>65</v>
      </c>
      <c r="L439" s="17" t="s">
        <v>3028</v>
      </c>
    </row>
    <row r="440" spans="1:12" s="21" customFormat="1" x14ac:dyDescent="0.2">
      <c r="A440" s="27">
        <v>29508002</v>
      </c>
      <c r="B440" s="13" t="e">
        <f>VLOOKUP(A440,#REF!,3,FALSE)</f>
        <v>#REF!</v>
      </c>
      <c r="C440" s="44" t="s">
        <v>1878</v>
      </c>
      <c r="D440" s="44" t="s">
        <v>1879</v>
      </c>
      <c r="E440" s="44" t="s">
        <v>1880</v>
      </c>
      <c r="F440" s="28">
        <v>1</v>
      </c>
      <c r="G440" s="28">
        <v>4</v>
      </c>
      <c r="H440" s="28">
        <v>2008</v>
      </c>
      <c r="I440" s="28" t="s">
        <v>8</v>
      </c>
      <c r="J440" s="29">
        <v>15</v>
      </c>
      <c r="K440" s="29">
        <v>65</v>
      </c>
      <c r="L440" s="17" t="s">
        <v>3028</v>
      </c>
    </row>
    <row r="441" spans="1:12" s="21" customFormat="1" x14ac:dyDescent="0.2">
      <c r="A441" s="27">
        <v>29520000</v>
      </c>
      <c r="B441" s="13" t="e">
        <f>VLOOKUP(A441,#REF!,3,FALSE)</f>
        <v>#REF!</v>
      </c>
      <c r="C441" s="44" t="s">
        <v>1881</v>
      </c>
      <c r="D441" s="44" t="s">
        <v>1882</v>
      </c>
      <c r="E441" s="44" t="s">
        <v>1883</v>
      </c>
      <c r="F441" s="28">
        <v>1</v>
      </c>
      <c r="G441" s="28">
        <v>2</v>
      </c>
      <c r="H441" s="28">
        <v>2005</v>
      </c>
      <c r="I441" s="28" t="s">
        <v>8</v>
      </c>
      <c r="J441" s="29">
        <v>15</v>
      </c>
      <c r="K441" s="29">
        <v>65</v>
      </c>
      <c r="L441" s="17" t="s">
        <v>3028</v>
      </c>
    </row>
    <row r="442" spans="1:12" s="21" customFormat="1" x14ac:dyDescent="0.2">
      <c r="A442" s="27">
        <v>29550000</v>
      </c>
      <c r="B442" s="13" t="e">
        <f>VLOOKUP(A442,#REF!,3,FALSE)</f>
        <v>#REF!</v>
      </c>
      <c r="C442" s="44" t="s">
        <v>1884</v>
      </c>
      <c r="D442" s="44" t="s">
        <v>1885</v>
      </c>
      <c r="E442" s="44" t="s">
        <v>1886</v>
      </c>
      <c r="F442" s="28">
        <v>1</v>
      </c>
      <c r="G442" s="28">
        <v>3</v>
      </c>
      <c r="H442" s="28">
        <v>1979</v>
      </c>
      <c r="I442" s="28">
        <v>2012</v>
      </c>
      <c r="J442" s="29">
        <v>15</v>
      </c>
      <c r="K442" s="29">
        <v>65</v>
      </c>
      <c r="L442" s="17" t="s">
        <v>3028</v>
      </c>
    </row>
    <row r="443" spans="1:12" s="21" customFormat="1" x14ac:dyDescent="0.2">
      <c r="A443" s="27">
        <v>29650000</v>
      </c>
      <c r="B443" s="13" t="e">
        <f>VLOOKUP(A443,#REF!,3,FALSE)</f>
        <v>#REF!</v>
      </c>
      <c r="C443" s="44" t="s">
        <v>1887</v>
      </c>
      <c r="D443" s="44" t="s">
        <v>1888</v>
      </c>
      <c r="E443" s="44" t="s">
        <v>1889</v>
      </c>
      <c r="F443" s="28">
        <v>1</v>
      </c>
      <c r="G443" s="28">
        <v>4</v>
      </c>
      <c r="H443" s="28">
        <v>1979</v>
      </c>
      <c r="I443" s="28">
        <v>2012</v>
      </c>
      <c r="J443" s="29">
        <v>15</v>
      </c>
      <c r="K443" s="29">
        <v>65</v>
      </c>
      <c r="L443" s="17" t="s">
        <v>3028</v>
      </c>
    </row>
    <row r="444" spans="1:12" s="21" customFormat="1" x14ac:dyDescent="0.2">
      <c r="A444" s="27">
        <v>29690000</v>
      </c>
      <c r="B444" s="13" t="e">
        <f>VLOOKUP(A444,#REF!,3,FALSE)</f>
        <v>#REF!</v>
      </c>
      <c r="C444" s="44" t="s">
        <v>1890</v>
      </c>
      <c r="D444" s="44" t="s">
        <v>1891</v>
      </c>
      <c r="E444" s="44" t="s">
        <v>1892</v>
      </c>
      <c r="F444" s="28">
        <v>1</v>
      </c>
      <c r="G444" s="28">
        <v>4</v>
      </c>
      <c r="H444" s="28">
        <v>2007</v>
      </c>
      <c r="I444" s="28" t="s">
        <v>8</v>
      </c>
      <c r="J444" s="29">
        <v>15</v>
      </c>
      <c r="K444" s="29">
        <v>65</v>
      </c>
      <c r="L444" s="17" t="s">
        <v>3028</v>
      </c>
    </row>
    <row r="445" spans="1:12" s="21" customFormat="1" x14ac:dyDescent="0.2">
      <c r="A445" s="27">
        <v>29700000</v>
      </c>
      <c r="B445" s="13" t="e">
        <f>VLOOKUP(A445,#REF!,3,FALSE)</f>
        <v>#REF!</v>
      </c>
      <c r="C445" s="44" t="s">
        <v>1893</v>
      </c>
      <c r="D445" s="44" t="s">
        <v>1894</v>
      </c>
      <c r="E445" s="44" t="s">
        <v>1895</v>
      </c>
      <c r="F445" s="28">
        <v>1</v>
      </c>
      <c r="G445" s="28">
        <v>4</v>
      </c>
      <c r="H445" s="28">
        <v>1979</v>
      </c>
      <c r="I445" s="28">
        <v>2014</v>
      </c>
      <c r="J445" s="29">
        <v>15</v>
      </c>
      <c r="K445" s="29">
        <v>65</v>
      </c>
      <c r="L445" s="17" t="s">
        <v>3028</v>
      </c>
    </row>
    <row r="446" spans="1:12" s="21" customFormat="1" x14ac:dyDescent="0.2">
      <c r="A446" s="27">
        <v>29720000</v>
      </c>
      <c r="B446" s="13" t="e">
        <f>VLOOKUP(A446,#REF!,3,FALSE)</f>
        <v>#REF!</v>
      </c>
      <c r="C446" s="44" t="s">
        <v>1896</v>
      </c>
      <c r="D446" s="44" t="s">
        <v>1897</v>
      </c>
      <c r="E446" s="44" t="s">
        <v>1898</v>
      </c>
      <c r="F446" s="28">
        <v>1</v>
      </c>
      <c r="G446" s="28">
        <v>2</v>
      </c>
      <c r="H446" s="28">
        <v>2006</v>
      </c>
      <c r="I446" s="28" t="s">
        <v>8</v>
      </c>
      <c r="J446" s="29">
        <v>15</v>
      </c>
      <c r="K446" s="29">
        <v>65</v>
      </c>
      <c r="L446" s="17" t="s">
        <v>3028</v>
      </c>
    </row>
    <row r="447" spans="1:12" s="21" customFormat="1" x14ac:dyDescent="0.2">
      <c r="A447" s="27">
        <v>29730000</v>
      </c>
      <c r="B447" s="13" t="e">
        <f>VLOOKUP(A447,#REF!,3,FALSE)</f>
        <v>#REF!</v>
      </c>
      <c r="C447" s="44" t="s">
        <v>1899</v>
      </c>
      <c r="D447" s="44" t="s">
        <v>1900</v>
      </c>
      <c r="E447" s="44" t="s">
        <v>1901</v>
      </c>
      <c r="F447" s="28">
        <v>1</v>
      </c>
      <c r="G447" s="28">
        <v>4</v>
      </c>
      <c r="H447" s="28">
        <v>2007</v>
      </c>
      <c r="I447" s="28" t="s">
        <v>8</v>
      </c>
      <c r="J447" s="29">
        <v>15</v>
      </c>
      <c r="K447" s="29">
        <v>65</v>
      </c>
      <c r="L447" s="17" t="s">
        <v>3028</v>
      </c>
    </row>
    <row r="448" spans="1:12" s="21" customFormat="1" x14ac:dyDescent="0.2">
      <c r="A448" s="27">
        <v>29740000</v>
      </c>
      <c r="B448" s="13" t="e">
        <f>VLOOKUP(A448,#REF!,3,FALSE)</f>
        <v>#REF!</v>
      </c>
      <c r="C448" s="44" t="s">
        <v>1902</v>
      </c>
      <c r="D448" s="44" t="s">
        <v>1903</v>
      </c>
      <c r="E448" s="44" t="s">
        <v>1904</v>
      </c>
      <c r="F448" s="28">
        <v>1</v>
      </c>
      <c r="G448" s="28">
        <v>4</v>
      </c>
      <c r="H448" s="28">
        <v>2009</v>
      </c>
      <c r="I448" s="28" t="s">
        <v>8</v>
      </c>
      <c r="J448" s="29">
        <v>15</v>
      </c>
      <c r="K448" s="29">
        <v>65</v>
      </c>
      <c r="L448" s="17" t="s">
        <v>3028</v>
      </c>
    </row>
    <row r="449" spans="1:12" s="21" customFormat="1" x14ac:dyDescent="0.2">
      <c r="A449" s="27">
        <v>29750000</v>
      </c>
      <c r="B449" s="13" t="e">
        <f>VLOOKUP(A449,#REF!,3,FALSE)</f>
        <v>#REF!</v>
      </c>
      <c r="C449" s="44" t="s">
        <v>1905</v>
      </c>
      <c r="D449" s="44" t="s">
        <v>1906</v>
      </c>
      <c r="E449" s="44" t="s">
        <v>1907</v>
      </c>
      <c r="F449" s="28">
        <v>1</v>
      </c>
      <c r="G449" s="28">
        <v>3</v>
      </c>
      <c r="H449" s="28">
        <v>1979</v>
      </c>
      <c r="I449" s="28">
        <v>2012</v>
      </c>
      <c r="J449" s="29">
        <v>15</v>
      </c>
      <c r="K449" s="29">
        <v>65</v>
      </c>
      <c r="L449" s="17" t="s">
        <v>3028</v>
      </c>
    </row>
    <row r="450" spans="1:12" s="21" customFormat="1" x14ac:dyDescent="0.2">
      <c r="A450" s="27">
        <v>29760000</v>
      </c>
      <c r="B450" s="13" t="e">
        <f>VLOOKUP(A450,#REF!,3,FALSE)</f>
        <v>#REF!</v>
      </c>
      <c r="C450" s="44" t="s">
        <v>1908</v>
      </c>
      <c r="D450" s="44" t="s">
        <v>3583</v>
      </c>
      <c r="E450" s="44" t="s">
        <v>3584</v>
      </c>
      <c r="F450" s="28">
        <v>1</v>
      </c>
      <c r="G450" s="28">
        <v>3</v>
      </c>
      <c r="H450" s="28">
        <v>2007</v>
      </c>
      <c r="I450" s="28" t="s">
        <v>8</v>
      </c>
      <c r="J450" s="29">
        <v>15</v>
      </c>
      <c r="K450" s="29">
        <v>65</v>
      </c>
      <c r="L450" s="17" t="s">
        <v>3028</v>
      </c>
    </row>
    <row r="451" spans="1:12" s="21" customFormat="1" x14ac:dyDescent="0.2">
      <c r="A451" s="27">
        <v>29800000</v>
      </c>
      <c r="B451" s="13" t="e">
        <f>VLOOKUP(A451,#REF!,3,FALSE)</f>
        <v>#REF!</v>
      </c>
      <c r="C451" s="44" t="s">
        <v>3585</v>
      </c>
      <c r="D451" s="44" t="s">
        <v>3586</v>
      </c>
      <c r="E451" s="44" t="s">
        <v>3587</v>
      </c>
      <c r="F451" s="28">
        <v>1</v>
      </c>
      <c r="G451" s="28">
        <v>4</v>
      </c>
      <c r="H451" s="28">
        <v>1979</v>
      </c>
      <c r="I451" s="28" t="s">
        <v>8</v>
      </c>
      <c r="J451" s="29">
        <v>15</v>
      </c>
      <c r="K451" s="29">
        <v>65</v>
      </c>
      <c r="L451" s="17" t="s">
        <v>3028</v>
      </c>
    </row>
    <row r="452" spans="1:12" s="21" customFormat="1" x14ac:dyDescent="0.2">
      <c r="A452" s="27">
        <v>29900000</v>
      </c>
      <c r="B452" s="13" t="e">
        <f>VLOOKUP(A452,#REF!,3,FALSE)</f>
        <v>#REF!</v>
      </c>
      <c r="C452" s="44" t="s">
        <v>3588</v>
      </c>
      <c r="D452" s="44" t="s">
        <v>3589</v>
      </c>
      <c r="E452" s="44" t="s">
        <v>3590</v>
      </c>
      <c r="F452" s="28">
        <v>1</v>
      </c>
      <c r="G452" s="28">
        <v>3</v>
      </c>
      <c r="H452" s="28">
        <v>1979</v>
      </c>
      <c r="I452" s="28">
        <v>2012</v>
      </c>
      <c r="J452" s="29">
        <v>15</v>
      </c>
      <c r="K452" s="29">
        <v>65</v>
      </c>
      <c r="L452" s="17" t="s">
        <v>3028</v>
      </c>
    </row>
    <row r="453" spans="1:12" s="21" customFormat="1" x14ac:dyDescent="0.2">
      <c r="A453" s="27">
        <v>29920000</v>
      </c>
      <c r="B453" s="13" t="e">
        <f>VLOOKUP(A453,#REF!,3,FALSE)</f>
        <v>#REF!</v>
      </c>
      <c r="C453" s="44" t="s">
        <v>3591</v>
      </c>
      <c r="D453" s="44" t="s">
        <v>3592</v>
      </c>
      <c r="E453" s="44" t="s">
        <v>3593</v>
      </c>
      <c r="F453" s="28">
        <v>1</v>
      </c>
      <c r="G453" s="28">
        <v>4</v>
      </c>
      <c r="H453" s="28">
        <v>2000</v>
      </c>
      <c r="I453" s="28">
        <v>2012</v>
      </c>
      <c r="J453" s="29">
        <v>15</v>
      </c>
      <c r="K453" s="29">
        <v>65</v>
      </c>
      <c r="L453" s="17" t="s">
        <v>3028</v>
      </c>
    </row>
    <row r="454" spans="1:12" s="21" customFormat="1" x14ac:dyDescent="0.2">
      <c r="A454" s="27">
        <v>29930000</v>
      </c>
      <c r="B454" s="13" t="e">
        <f>VLOOKUP(A454,#REF!,3,FALSE)</f>
        <v>#REF!</v>
      </c>
      <c r="C454" s="44" t="s">
        <v>3594</v>
      </c>
      <c r="D454" s="44" t="s">
        <v>3595</v>
      </c>
      <c r="E454" s="44" t="s">
        <v>3596</v>
      </c>
      <c r="F454" s="28">
        <v>1</v>
      </c>
      <c r="G454" s="28">
        <v>4</v>
      </c>
      <c r="H454" s="28">
        <v>2007</v>
      </c>
      <c r="I454" s="28" t="s">
        <v>8</v>
      </c>
      <c r="J454" s="29">
        <v>15</v>
      </c>
      <c r="K454" s="29">
        <v>65</v>
      </c>
      <c r="L454" s="17" t="s">
        <v>3028</v>
      </c>
    </row>
    <row r="455" spans="1:12" s="21" customFormat="1" x14ac:dyDescent="0.2">
      <c r="A455" s="27">
        <v>30100000</v>
      </c>
      <c r="B455" s="13" t="e">
        <f>VLOOKUP(A455,#REF!,3,FALSE)</f>
        <v>#REF!</v>
      </c>
      <c r="C455" s="44" t="s">
        <v>3597</v>
      </c>
      <c r="D455" s="44" t="s">
        <v>1088</v>
      </c>
      <c r="E455" s="44" t="s">
        <v>1089</v>
      </c>
      <c r="F455" s="28">
        <v>1</v>
      </c>
      <c r="G455" s="28">
        <v>3</v>
      </c>
      <c r="H455" s="28">
        <v>1979</v>
      </c>
      <c r="I455" s="28" t="s">
        <v>8</v>
      </c>
      <c r="J455" s="29">
        <v>15</v>
      </c>
      <c r="K455" s="29">
        <v>65</v>
      </c>
      <c r="L455" s="17" t="s">
        <v>3028</v>
      </c>
    </row>
    <row r="456" spans="1:12" s="21" customFormat="1" x14ac:dyDescent="0.2">
      <c r="A456" s="27">
        <v>30150003</v>
      </c>
      <c r="B456" s="13" t="e">
        <f>VLOOKUP(A456,#REF!,3,FALSE)</f>
        <v>#REF!</v>
      </c>
      <c r="C456" s="44" t="s">
        <v>1090</v>
      </c>
      <c r="D456" s="44" t="s">
        <v>1091</v>
      </c>
      <c r="E456" s="44" t="s">
        <v>1092</v>
      </c>
      <c r="F456" s="28">
        <v>1</v>
      </c>
      <c r="G456" s="28">
        <v>3</v>
      </c>
      <c r="H456" s="28">
        <v>2002</v>
      </c>
      <c r="I456" s="28" t="s">
        <v>8</v>
      </c>
      <c r="J456" s="29">
        <v>15</v>
      </c>
      <c r="K456" s="29">
        <v>65</v>
      </c>
      <c r="L456" s="17" t="s">
        <v>3028</v>
      </c>
    </row>
    <row r="457" spans="1:12" s="21" customFormat="1" x14ac:dyDescent="0.2">
      <c r="A457" s="27">
        <v>30150004</v>
      </c>
      <c r="B457" s="13" t="e">
        <f>VLOOKUP(A457,#REF!,3,FALSE)</f>
        <v>#REF!</v>
      </c>
      <c r="C457" s="44" t="s">
        <v>1093</v>
      </c>
      <c r="D457" s="44" t="s">
        <v>1094</v>
      </c>
      <c r="E457" s="44" t="s">
        <v>1095</v>
      </c>
      <c r="F457" s="28">
        <v>1</v>
      </c>
      <c r="G457" s="28">
        <v>3</v>
      </c>
      <c r="H457" s="28">
        <v>2002</v>
      </c>
      <c r="I457" s="28" t="s">
        <v>8</v>
      </c>
      <c r="J457" s="29">
        <v>15</v>
      </c>
      <c r="K457" s="29">
        <v>65</v>
      </c>
      <c r="L457" s="17" t="s">
        <v>3028</v>
      </c>
    </row>
    <row r="458" spans="1:12" s="21" customFormat="1" x14ac:dyDescent="0.2">
      <c r="A458" s="27">
        <v>30150099</v>
      </c>
      <c r="B458" s="13" t="e">
        <f>VLOOKUP(A458,#REF!,3,FALSE)</f>
        <v>#REF!</v>
      </c>
      <c r="C458" s="44" t="s">
        <v>1096</v>
      </c>
      <c r="D458" s="44" t="s">
        <v>879</v>
      </c>
      <c r="E458" s="44" t="s">
        <v>880</v>
      </c>
      <c r="F458" s="28">
        <v>1</v>
      </c>
      <c r="G458" s="28">
        <v>3</v>
      </c>
      <c r="H458" s="28">
        <v>2002</v>
      </c>
      <c r="I458" s="28" t="s">
        <v>8</v>
      </c>
      <c r="J458" s="29">
        <v>15</v>
      </c>
      <c r="K458" s="29">
        <v>65</v>
      </c>
      <c r="L458" s="17" t="s">
        <v>3028</v>
      </c>
    </row>
    <row r="459" spans="1:12" s="21" customFormat="1" x14ac:dyDescent="0.2">
      <c r="A459" s="27">
        <v>31050000</v>
      </c>
      <c r="B459" s="13" t="e">
        <f>VLOOKUP(A459,#REF!,3,FALSE)</f>
        <v>#REF!</v>
      </c>
      <c r="C459" s="44" t="s">
        <v>881</v>
      </c>
      <c r="D459" s="44" t="s">
        <v>882</v>
      </c>
      <c r="E459" s="44" t="s">
        <v>883</v>
      </c>
      <c r="F459" s="28">
        <v>1</v>
      </c>
      <c r="G459" s="28">
        <v>2</v>
      </c>
      <c r="H459" s="28">
        <v>1979</v>
      </c>
      <c r="I459" s="28" t="s">
        <v>8</v>
      </c>
      <c r="J459" s="29">
        <v>15</v>
      </c>
      <c r="K459" s="29">
        <v>65</v>
      </c>
      <c r="L459" s="17" t="s">
        <v>3028</v>
      </c>
    </row>
    <row r="460" spans="1:12" s="21" customFormat="1" x14ac:dyDescent="0.2">
      <c r="A460" s="27">
        <v>31150000</v>
      </c>
      <c r="B460" s="13" t="e">
        <f>VLOOKUP(A460,#REF!,3,FALSE)</f>
        <v>#REF!</v>
      </c>
      <c r="C460" s="44" t="s">
        <v>893</v>
      </c>
      <c r="D460" s="44" t="s">
        <v>894</v>
      </c>
      <c r="E460" s="44" t="s">
        <v>895</v>
      </c>
      <c r="F460" s="28">
        <v>1</v>
      </c>
      <c r="G460" s="28">
        <v>4</v>
      </c>
      <c r="H460" s="28">
        <v>1979</v>
      </c>
      <c r="I460" s="28" t="s">
        <v>8</v>
      </c>
      <c r="J460" s="29">
        <v>15</v>
      </c>
      <c r="K460" s="29">
        <v>65</v>
      </c>
      <c r="L460" s="17" t="s">
        <v>3028</v>
      </c>
    </row>
    <row r="461" spans="1:12" s="21" customFormat="1" x14ac:dyDescent="0.2">
      <c r="A461" s="27">
        <v>31170000</v>
      </c>
      <c r="B461" s="13" t="e">
        <f>VLOOKUP(A461,#REF!,3,FALSE)</f>
        <v>#REF!</v>
      </c>
      <c r="C461" s="44" t="s">
        <v>896</v>
      </c>
      <c r="D461" s="44" t="s">
        <v>897</v>
      </c>
      <c r="E461" s="44" t="s">
        <v>898</v>
      </c>
      <c r="F461" s="28">
        <v>1</v>
      </c>
      <c r="G461" s="28">
        <v>3</v>
      </c>
      <c r="H461" s="28">
        <v>2009</v>
      </c>
      <c r="I461" s="28" t="s">
        <v>8</v>
      </c>
      <c r="J461" s="29">
        <v>15</v>
      </c>
      <c r="K461" s="29">
        <v>65</v>
      </c>
      <c r="L461" s="17" t="s">
        <v>3028</v>
      </c>
    </row>
    <row r="462" spans="1:12" s="21" customFormat="1" x14ac:dyDescent="0.2">
      <c r="A462" s="27">
        <v>31180000</v>
      </c>
      <c r="B462" s="13" t="e">
        <f>VLOOKUP(A462,#REF!,3,FALSE)</f>
        <v>#REF!</v>
      </c>
      <c r="C462" s="44" t="s">
        <v>899</v>
      </c>
      <c r="D462" s="44" t="s">
        <v>900</v>
      </c>
      <c r="E462" s="44" t="s">
        <v>901</v>
      </c>
      <c r="F462" s="28">
        <v>1</v>
      </c>
      <c r="G462" s="28">
        <v>3</v>
      </c>
      <c r="H462" s="28">
        <v>2000</v>
      </c>
      <c r="I462" s="28" t="s">
        <v>8</v>
      </c>
      <c r="J462" s="29">
        <v>15</v>
      </c>
      <c r="K462" s="29">
        <v>65</v>
      </c>
      <c r="L462" s="17" t="s">
        <v>3028</v>
      </c>
    </row>
    <row r="463" spans="1:12" s="21" customFormat="1" x14ac:dyDescent="0.2">
      <c r="A463" s="27">
        <v>31250000</v>
      </c>
      <c r="B463" s="13" t="e">
        <f>VLOOKUP(A463,#REF!,3,FALSE)</f>
        <v>#REF!</v>
      </c>
      <c r="C463" s="44" t="s">
        <v>902</v>
      </c>
      <c r="D463" s="44" t="s">
        <v>903</v>
      </c>
      <c r="E463" s="44" t="s">
        <v>904</v>
      </c>
      <c r="F463" s="28">
        <v>1</v>
      </c>
      <c r="G463" s="28">
        <v>3</v>
      </c>
      <c r="H463" s="28">
        <v>1979</v>
      </c>
      <c r="I463" s="28" t="s">
        <v>8</v>
      </c>
      <c r="J463" s="29">
        <v>15</v>
      </c>
      <c r="K463" s="29">
        <v>65</v>
      </c>
      <c r="L463" s="17" t="s">
        <v>3028</v>
      </c>
    </row>
    <row r="464" spans="1:12" s="21" customFormat="1" x14ac:dyDescent="0.2">
      <c r="A464" s="27">
        <v>31260000</v>
      </c>
      <c r="B464" s="13" t="e">
        <f>VLOOKUP(A464,#REF!,3,FALSE)</f>
        <v>#REF!</v>
      </c>
      <c r="C464" s="44" t="s">
        <v>905</v>
      </c>
      <c r="D464" s="44" t="s">
        <v>906</v>
      </c>
      <c r="E464" s="44" t="s">
        <v>907</v>
      </c>
      <c r="F464" s="28">
        <v>1</v>
      </c>
      <c r="G464" s="28">
        <v>2</v>
      </c>
      <c r="H464" s="28">
        <v>2008</v>
      </c>
      <c r="I464" s="28" t="s">
        <v>8</v>
      </c>
      <c r="J464" s="29">
        <v>15</v>
      </c>
      <c r="K464" s="29">
        <v>65</v>
      </c>
      <c r="L464" s="17" t="s">
        <v>3028</v>
      </c>
    </row>
    <row r="465" spans="1:12" s="21" customFormat="1" x14ac:dyDescent="0.2">
      <c r="A465" s="27">
        <v>31300001</v>
      </c>
      <c r="B465" s="13" t="e">
        <f>VLOOKUP(A465,#REF!,3,FALSE)</f>
        <v>#REF!</v>
      </c>
      <c r="C465" s="44" t="s">
        <v>908</v>
      </c>
      <c r="D465" s="44" t="s">
        <v>909</v>
      </c>
      <c r="E465" s="44" t="s">
        <v>910</v>
      </c>
      <c r="F465" s="28">
        <v>1</v>
      </c>
      <c r="G465" s="28">
        <v>4</v>
      </c>
      <c r="H465" s="28">
        <v>1979</v>
      </c>
      <c r="I465" s="28" t="s">
        <v>8</v>
      </c>
      <c r="J465" s="29">
        <v>15</v>
      </c>
      <c r="K465" s="29">
        <v>65</v>
      </c>
      <c r="L465" s="17" t="s">
        <v>3028</v>
      </c>
    </row>
    <row r="466" spans="1:12" s="21" customFormat="1" x14ac:dyDescent="0.2">
      <c r="A466" s="27">
        <v>31300003</v>
      </c>
      <c r="B466" s="13" t="e">
        <f>VLOOKUP(A466,#REF!,3,FALSE)</f>
        <v>#REF!</v>
      </c>
      <c r="C466" s="44" t="s">
        <v>911</v>
      </c>
      <c r="D466" s="44" t="s">
        <v>912</v>
      </c>
      <c r="E466" s="44" t="s">
        <v>913</v>
      </c>
      <c r="F466" s="28">
        <v>1</v>
      </c>
      <c r="G466" s="28">
        <v>4</v>
      </c>
      <c r="H466" s="28">
        <v>1979</v>
      </c>
      <c r="I466" s="28" t="s">
        <v>8</v>
      </c>
      <c r="J466" s="29">
        <v>15</v>
      </c>
      <c r="K466" s="29">
        <v>65</v>
      </c>
      <c r="L466" s="17" t="s">
        <v>3028</v>
      </c>
    </row>
    <row r="467" spans="1:12" s="21" customFormat="1" x14ac:dyDescent="0.2">
      <c r="A467" s="27">
        <v>31300004</v>
      </c>
      <c r="B467" s="13" t="e">
        <f>VLOOKUP(A467,#REF!,3,FALSE)</f>
        <v>#REF!</v>
      </c>
      <c r="C467" s="44" t="s">
        <v>914</v>
      </c>
      <c r="D467" s="44" t="s">
        <v>915</v>
      </c>
      <c r="E467" s="44" t="s">
        <v>916</v>
      </c>
      <c r="F467" s="28">
        <v>1</v>
      </c>
      <c r="G467" s="28">
        <v>4</v>
      </c>
      <c r="H467" s="28">
        <v>1979</v>
      </c>
      <c r="I467" s="28" t="s">
        <v>8</v>
      </c>
      <c r="J467" s="29">
        <v>15</v>
      </c>
      <c r="K467" s="29">
        <v>65</v>
      </c>
      <c r="L467" s="17" t="s">
        <v>3028</v>
      </c>
    </row>
    <row r="468" spans="1:12" s="21" customFormat="1" x14ac:dyDescent="0.2">
      <c r="A468" s="27">
        <v>31300099</v>
      </c>
      <c r="B468" s="13" t="e">
        <f>VLOOKUP(A468,#REF!,3,FALSE)</f>
        <v>#REF!</v>
      </c>
      <c r="C468" s="44" t="s">
        <v>917</v>
      </c>
      <c r="D468" s="44" t="s">
        <v>918</v>
      </c>
      <c r="E468" s="44" t="s">
        <v>919</v>
      </c>
      <c r="F468" s="28">
        <v>1</v>
      </c>
      <c r="G468" s="28">
        <v>4</v>
      </c>
      <c r="H468" s="28">
        <v>1979</v>
      </c>
      <c r="I468" s="28" t="s">
        <v>8</v>
      </c>
      <c r="J468" s="29">
        <v>15</v>
      </c>
      <c r="K468" s="29">
        <v>65</v>
      </c>
      <c r="L468" s="17" t="s">
        <v>3028</v>
      </c>
    </row>
    <row r="469" spans="1:12" s="21" customFormat="1" x14ac:dyDescent="0.2">
      <c r="A469" s="27">
        <v>31330004</v>
      </c>
      <c r="B469" s="13" t="e">
        <f>VLOOKUP(A469,#REF!,3,FALSE)</f>
        <v>#REF!</v>
      </c>
      <c r="C469" s="44" t="s">
        <v>884</v>
      </c>
      <c r="D469" s="44" t="s">
        <v>885</v>
      </c>
      <c r="E469" s="44" t="s">
        <v>886</v>
      </c>
      <c r="F469" s="28">
        <v>1</v>
      </c>
      <c r="G469" s="28">
        <v>3</v>
      </c>
      <c r="H469" s="28">
        <v>2001</v>
      </c>
      <c r="I469" s="28" t="s">
        <v>8</v>
      </c>
      <c r="J469" s="29">
        <v>15</v>
      </c>
      <c r="K469" s="29">
        <v>65</v>
      </c>
      <c r="L469" s="17" t="s">
        <v>3028</v>
      </c>
    </row>
    <row r="470" spans="1:12" s="21" customFormat="1" x14ac:dyDescent="0.2">
      <c r="A470" s="27">
        <v>31330005</v>
      </c>
      <c r="B470" s="13" t="e">
        <f>VLOOKUP(A470,#REF!,3,FALSE)</f>
        <v>#REF!</v>
      </c>
      <c r="C470" s="44" t="s">
        <v>887</v>
      </c>
      <c r="D470" s="44" t="s">
        <v>888</v>
      </c>
      <c r="E470" s="44" t="s">
        <v>889</v>
      </c>
      <c r="F470" s="28">
        <v>1</v>
      </c>
      <c r="G470" s="28">
        <v>3</v>
      </c>
      <c r="H470" s="28">
        <v>2001</v>
      </c>
      <c r="I470" s="28" t="s">
        <v>8</v>
      </c>
      <c r="J470" s="29">
        <v>15</v>
      </c>
      <c r="K470" s="29">
        <v>65</v>
      </c>
      <c r="L470" s="17" t="s">
        <v>3028</v>
      </c>
    </row>
    <row r="471" spans="1:12" s="21" customFormat="1" x14ac:dyDescent="0.2">
      <c r="A471" s="27">
        <v>31330099</v>
      </c>
      <c r="B471" s="13" t="e">
        <f>VLOOKUP(A471,#REF!,3,FALSE)</f>
        <v>#REF!</v>
      </c>
      <c r="C471" s="44" t="s">
        <v>890</v>
      </c>
      <c r="D471" s="44" t="s">
        <v>891</v>
      </c>
      <c r="E471" s="44" t="s">
        <v>892</v>
      </c>
      <c r="F471" s="28">
        <v>1</v>
      </c>
      <c r="G471" s="28">
        <v>3</v>
      </c>
      <c r="H471" s="28">
        <v>2001</v>
      </c>
      <c r="I471" s="28" t="s">
        <v>8</v>
      </c>
      <c r="J471" s="29">
        <v>15</v>
      </c>
      <c r="K471" s="29">
        <v>65</v>
      </c>
      <c r="L471" s="17" t="s">
        <v>3028</v>
      </c>
    </row>
    <row r="472" spans="1:12" s="21" customFormat="1" x14ac:dyDescent="0.2">
      <c r="A472" s="27">
        <v>32050000</v>
      </c>
      <c r="B472" s="13" t="e">
        <f>VLOOKUP(A472,#REF!,3,FALSE)</f>
        <v>#REF!</v>
      </c>
      <c r="C472" s="44" t="s">
        <v>920</v>
      </c>
      <c r="D472" s="44" t="s">
        <v>920</v>
      </c>
      <c r="E472" s="44" t="s">
        <v>921</v>
      </c>
      <c r="F472" s="28">
        <v>1</v>
      </c>
      <c r="G472" s="28">
        <v>3</v>
      </c>
      <c r="H472" s="28">
        <v>1979</v>
      </c>
      <c r="I472" s="28" t="s">
        <v>8</v>
      </c>
      <c r="J472" s="29">
        <v>15</v>
      </c>
      <c r="K472" s="29">
        <v>65</v>
      </c>
      <c r="L472" s="17" t="s">
        <v>3028</v>
      </c>
    </row>
    <row r="473" spans="1:12" s="21" customFormat="1" x14ac:dyDescent="0.2">
      <c r="A473" s="27">
        <v>32060000</v>
      </c>
      <c r="B473" s="13" t="e">
        <f>VLOOKUP(A473,#REF!,3,FALSE)</f>
        <v>#REF!</v>
      </c>
      <c r="C473" s="44" t="s">
        <v>922</v>
      </c>
      <c r="D473" s="44" t="s">
        <v>923</v>
      </c>
      <c r="E473" s="44" t="s">
        <v>924</v>
      </c>
      <c r="F473" s="28">
        <v>1</v>
      </c>
      <c r="G473" s="28">
        <v>2</v>
      </c>
      <c r="H473" s="28">
        <v>2009</v>
      </c>
      <c r="I473" s="28" t="s">
        <v>8</v>
      </c>
      <c r="J473" s="29">
        <v>15</v>
      </c>
      <c r="K473" s="29">
        <v>65</v>
      </c>
      <c r="L473" s="17" t="s">
        <v>3028</v>
      </c>
    </row>
    <row r="474" spans="1:12" s="21" customFormat="1" x14ac:dyDescent="0.2">
      <c r="A474" s="27">
        <v>32150000</v>
      </c>
      <c r="B474" s="13" t="e">
        <f>VLOOKUP(A474,#REF!,3,FALSE)</f>
        <v>#REF!</v>
      </c>
      <c r="C474" s="44" t="s">
        <v>925</v>
      </c>
      <c r="D474" s="44" t="s">
        <v>926</v>
      </c>
      <c r="E474" s="44" t="s">
        <v>927</v>
      </c>
      <c r="F474" s="28">
        <v>1</v>
      </c>
      <c r="G474" s="28">
        <v>4</v>
      </c>
      <c r="H474" s="28">
        <v>1979</v>
      </c>
      <c r="I474" s="28">
        <v>2014</v>
      </c>
      <c r="J474" s="29">
        <v>15</v>
      </c>
      <c r="K474" s="29">
        <v>65</v>
      </c>
      <c r="L474" s="17" t="s">
        <v>3028</v>
      </c>
    </row>
    <row r="475" spans="1:12" s="21" customFormat="1" x14ac:dyDescent="0.2">
      <c r="A475" s="27">
        <v>32160000</v>
      </c>
      <c r="B475" s="13" t="e">
        <f>VLOOKUP(A475,#REF!,3,FALSE)</f>
        <v>#REF!</v>
      </c>
      <c r="C475" s="44" t="s">
        <v>928</v>
      </c>
      <c r="D475" s="44" t="s">
        <v>929</v>
      </c>
      <c r="E475" s="44" t="s">
        <v>930</v>
      </c>
      <c r="F475" s="28">
        <v>1</v>
      </c>
      <c r="G475" s="28">
        <v>4</v>
      </c>
      <c r="H475" s="28">
        <v>2007</v>
      </c>
      <c r="I475" s="28" t="s">
        <v>8</v>
      </c>
      <c r="J475" s="29">
        <v>15</v>
      </c>
      <c r="K475" s="29">
        <v>65</v>
      </c>
      <c r="L475" s="17" t="s">
        <v>3028</v>
      </c>
    </row>
    <row r="476" spans="1:12" s="21" customFormat="1" x14ac:dyDescent="0.2">
      <c r="A476" s="27">
        <v>32160001</v>
      </c>
      <c r="B476" s="13" t="e">
        <f>VLOOKUP(A476,#REF!,3,FALSE)</f>
        <v>#REF!</v>
      </c>
      <c r="C476" s="44" t="s">
        <v>931</v>
      </c>
      <c r="D476" s="44" t="s">
        <v>932</v>
      </c>
      <c r="E476" s="44" t="s">
        <v>933</v>
      </c>
      <c r="F476" s="28">
        <v>1</v>
      </c>
      <c r="G476" s="28">
        <v>4</v>
      </c>
      <c r="H476" s="28">
        <v>2007</v>
      </c>
      <c r="I476" s="28" t="s">
        <v>8</v>
      </c>
      <c r="J476" s="29">
        <v>15</v>
      </c>
      <c r="K476" s="29">
        <v>65</v>
      </c>
      <c r="L476" s="17" t="s">
        <v>3028</v>
      </c>
    </row>
    <row r="477" spans="1:12" s="21" customFormat="1" x14ac:dyDescent="0.2">
      <c r="A477" s="27">
        <v>32160002</v>
      </c>
      <c r="B477" s="13" t="e">
        <f>VLOOKUP(A477,#REF!,3,FALSE)</f>
        <v>#REF!</v>
      </c>
      <c r="C477" s="44" t="s">
        <v>934</v>
      </c>
      <c r="D477" s="44" t="s">
        <v>935</v>
      </c>
      <c r="E477" s="44" t="s">
        <v>936</v>
      </c>
      <c r="F477" s="28">
        <v>1</v>
      </c>
      <c r="G477" s="28">
        <v>4</v>
      </c>
      <c r="H477" s="28">
        <v>2007</v>
      </c>
      <c r="I477" s="28" t="s">
        <v>8</v>
      </c>
      <c r="J477" s="29">
        <v>15</v>
      </c>
      <c r="K477" s="29">
        <v>65</v>
      </c>
      <c r="L477" s="17" t="s">
        <v>3028</v>
      </c>
    </row>
    <row r="478" spans="1:12" s="21" customFormat="1" x14ac:dyDescent="0.2">
      <c r="A478" s="27">
        <v>32160003</v>
      </c>
      <c r="B478" s="13" t="e">
        <f>VLOOKUP(A478,#REF!,3,FALSE)</f>
        <v>#REF!</v>
      </c>
      <c r="C478" s="44" t="s">
        <v>937</v>
      </c>
      <c r="D478" s="44" t="s">
        <v>938</v>
      </c>
      <c r="E478" s="44" t="s">
        <v>939</v>
      </c>
      <c r="F478" s="28">
        <v>1</v>
      </c>
      <c r="G478" s="28">
        <v>4</v>
      </c>
      <c r="H478" s="28">
        <v>2007</v>
      </c>
      <c r="I478" s="28" t="s">
        <v>8</v>
      </c>
      <c r="J478" s="29">
        <v>15</v>
      </c>
      <c r="K478" s="29">
        <v>65</v>
      </c>
      <c r="L478" s="17" t="s">
        <v>3028</v>
      </c>
    </row>
    <row r="479" spans="1:12" s="21" customFormat="1" x14ac:dyDescent="0.2">
      <c r="A479" s="27">
        <v>32200000</v>
      </c>
      <c r="B479" s="13" t="e">
        <f>VLOOKUP(A479,#REF!,3,FALSE)</f>
        <v>#REF!</v>
      </c>
      <c r="C479" s="44" t="s">
        <v>940</v>
      </c>
      <c r="D479" s="44" t="s">
        <v>941</v>
      </c>
      <c r="E479" s="44" t="s">
        <v>942</v>
      </c>
      <c r="F479" s="28">
        <v>1</v>
      </c>
      <c r="G479" s="28">
        <v>4</v>
      </c>
      <c r="H479" s="28">
        <v>1979</v>
      </c>
      <c r="I479" s="28">
        <v>2014</v>
      </c>
      <c r="J479" s="29">
        <v>15</v>
      </c>
      <c r="K479" s="29">
        <v>65</v>
      </c>
      <c r="L479" s="17" t="s">
        <v>3028</v>
      </c>
    </row>
    <row r="480" spans="1:12" s="21" customFormat="1" x14ac:dyDescent="0.2">
      <c r="A480" s="27">
        <v>32250000</v>
      </c>
      <c r="B480" s="13" t="e">
        <f>VLOOKUP(A480,#REF!,3,FALSE)</f>
        <v>#REF!</v>
      </c>
      <c r="C480" s="44" t="s">
        <v>943</v>
      </c>
      <c r="D480" s="44" t="s">
        <v>944</v>
      </c>
      <c r="E480" s="44" t="s">
        <v>945</v>
      </c>
      <c r="F480" s="28">
        <v>1</v>
      </c>
      <c r="G480" s="28">
        <v>4</v>
      </c>
      <c r="H480" s="28">
        <v>1979</v>
      </c>
      <c r="I480" s="28">
        <v>2014</v>
      </c>
      <c r="J480" s="29">
        <v>15</v>
      </c>
      <c r="K480" s="29">
        <v>65</v>
      </c>
      <c r="L480" s="17" t="s">
        <v>3028</v>
      </c>
    </row>
    <row r="481" spans="1:12" s="21" customFormat="1" x14ac:dyDescent="0.2">
      <c r="A481" s="27">
        <v>32300000</v>
      </c>
      <c r="B481" s="13" t="e">
        <f>VLOOKUP(A481,#REF!,3,FALSE)</f>
        <v>#REF!</v>
      </c>
      <c r="C481" s="44" t="s">
        <v>946</v>
      </c>
      <c r="D481" s="44" t="s">
        <v>947</v>
      </c>
      <c r="E481" s="44" t="s">
        <v>948</v>
      </c>
      <c r="F481" s="28">
        <v>1</v>
      </c>
      <c r="G481" s="28">
        <v>4</v>
      </c>
      <c r="H481" s="28">
        <v>1979</v>
      </c>
      <c r="I481" s="28" t="s">
        <v>8</v>
      </c>
      <c r="J481" s="29">
        <v>15</v>
      </c>
      <c r="K481" s="29">
        <v>65</v>
      </c>
      <c r="L481" s="17" t="s">
        <v>3028</v>
      </c>
    </row>
    <row r="482" spans="1:12" s="21" customFormat="1" x14ac:dyDescent="0.2">
      <c r="A482" s="27">
        <v>33050000</v>
      </c>
      <c r="B482" s="13" t="e">
        <f>VLOOKUP(A482,#REF!,3,FALSE)</f>
        <v>#REF!</v>
      </c>
      <c r="C482" s="44" t="s">
        <v>949</v>
      </c>
      <c r="D482" s="44" t="s">
        <v>950</v>
      </c>
      <c r="E482" s="44" t="s">
        <v>951</v>
      </c>
      <c r="F482" s="28">
        <v>1</v>
      </c>
      <c r="G482" s="28">
        <v>3</v>
      </c>
      <c r="H482" s="28">
        <v>1979</v>
      </c>
      <c r="I482" s="28">
        <v>2012</v>
      </c>
      <c r="J482" s="29">
        <v>15</v>
      </c>
      <c r="K482" s="29">
        <v>65</v>
      </c>
      <c r="L482" s="17" t="s">
        <v>3028</v>
      </c>
    </row>
    <row r="483" spans="1:12" s="21" customFormat="1" x14ac:dyDescent="0.2">
      <c r="A483" s="27">
        <v>33060000</v>
      </c>
      <c r="B483" s="13" t="e">
        <f>VLOOKUP(A483,#REF!,3,FALSE)</f>
        <v>#REF!</v>
      </c>
      <c r="C483" s="44" t="s">
        <v>952</v>
      </c>
      <c r="D483" s="44" t="s">
        <v>953</v>
      </c>
      <c r="E483" s="44" t="s">
        <v>954</v>
      </c>
      <c r="F483" s="28">
        <v>1</v>
      </c>
      <c r="G483" s="28">
        <v>2</v>
      </c>
      <c r="H483" s="28">
        <v>2006</v>
      </c>
      <c r="I483" s="28" t="s">
        <v>8</v>
      </c>
      <c r="J483" s="29">
        <v>15</v>
      </c>
      <c r="K483" s="29">
        <v>65</v>
      </c>
      <c r="L483" s="17" t="s">
        <v>3028</v>
      </c>
    </row>
    <row r="484" spans="1:12" s="21" customFormat="1" x14ac:dyDescent="0.2">
      <c r="A484" s="27">
        <v>33070000</v>
      </c>
      <c r="B484" s="13" t="e">
        <f>VLOOKUP(A484,#REF!,3,FALSE)</f>
        <v>#REF!</v>
      </c>
      <c r="C484" s="44" t="s">
        <v>955</v>
      </c>
      <c r="D484" s="44" t="s">
        <v>956</v>
      </c>
      <c r="E484" s="44" t="s">
        <v>957</v>
      </c>
      <c r="F484" s="28">
        <v>1</v>
      </c>
      <c r="G484" s="28">
        <v>3</v>
      </c>
      <c r="H484" s="28">
        <v>2001</v>
      </c>
      <c r="I484" s="28">
        <v>2014</v>
      </c>
      <c r="J484" s="29">
        <v>15</v>
      </c>
      <c r="K484" s="29">
        <v>65</v>
      </c>
      <c r="L484" s="17" t="s">
        <v>3028</v>
      </c>
    </row>
    <row r="485" spans="1:12" s="21" customFormat="1" x14ac:dyDescent="0.2">
      <c r="A485" s="27">
        <v>33080000</v>
      </c>
      <c r="B485" s="13" t="e">
        <f>VLOOKUP(A485,#REF!,3,FALSE)</f>
        <v>#REF!</v>
      </c>
      <c r="C485" s="44" t="s">
        <v>80</v>
      </c>
      <c r="D485" s="44" t="s">
        <v>81</v>
      </c>
      <c r="E485" s="44" t="s">
        <v>82</v>
      </c>
      <c r="F485" s="28">
        <v>1</v>
      </c>
      <c r="G485" s="30">
        <v>3</v>
      </c>
      <c r="H485" s="28">
        <v>2008</v>
      </c>
      <c r="I485" s="28" t="s">
        <v>8</v>
      </c>
      <c r="J485" s="29">
        <v>15</v>
      </c>
      <c r="K485" s="29">
        <v>65</v>
      </c>
      <c r="L485" s="17" t="s">
        <v>3028</v>
      </c>
    </row>
    <row r="486" spans="1:12" s="21" customFormat="1" x14ac:dyDescent="0.2">
      <c r="A486" s="27">
        <v>33100004</v>
      </c>
      <c r="B486" s="13" t="e">
        <f>VLOOKUP(A486,#REF!,3,FALSE)</f>
        <v>#REF!</v>
      </c>
      <c r="C486" s="44" t="s">
        <v>83</v>
      </c>
      <c r="D486" s="44" t="s">
        <v>84</v>
      </c>
      <c r="E486" s="44" t="s">
        <v>85</v>
      </c>
      <c r="F486" s="28">
        <v>1</v>
      </c>
      <c r="G486" s="28">
        <v>3</v>
      </c>
      <c r="H486" s="28">
        <v>1979</v>
      </c>
      <c r="I486" s="28" t="s">
        <v>8</v>
      </c>
      <c r="J486" s="29">
        <v>15</v>
      </c>
      <c r="K486" s="29">
        <v>65</v>
      </c>
      <c r="L486" s="17" t="s">
        <v>3028</v>
      </c>
    </row>
    <row r="487" spans="1:12" s="21" customFormat="1" x14ac:dyDescent="0.2">
      <c r="A487" s="27">
        <v>33100005</v>
      </c>
      <c r="B487" s="13" t="e">
        <f>VLOOKUP(A487,#REF!,3,FALSE)</f>
        <v>#REF!</v>
      </c>
      <c r="C487" s="44" t="s">
        <v>86</v>
      </c>
      <c r="D487" s="44" t="s">
        <v>87</v>
      </c>
      <c r="E487" s="44" t="s">
        <v>88</v>
      </c>
      <c r="F487" s="28">
        <v>1</v>
      </c>
      <c r="G487" s="28">
        <v>3</v>
      </c>
      <c r="H487" s="28">
        <v>1979</v>
      </c>
      <c r="I487" s="28" t="s">
        <v>8</v>
      </c>
      <c r="J487" s="29">
        <v>15</v>
      </c>
      <c r="K487" s="29">
        <v>65</v>
      </c>
      <c r="L487" s="17" t="s">
        <v>3028</v>
      </c>
    </row>
    <row r="488" spans="1:12" s="21" customFormat="1" x14ac:dyDescent="0.2">
      <c r="A488" s="27">
        <v>33100099</v>
      </c>
      <c r="B488" s="13" t="e">
        <f>VLOOKUP(A488,#REF!,3,FALSE)</f>
        <v>#REF!</v>
      </c>
      <c r="C488" s="44" t="s">
        <v>89</v>
      </c>
      <c r="D488" s="44" t="s">
        <v>90</v>
      </c>
      <c r="E488" s="44" t="s">
        <v>91</v>
      </c>
      <c r="F488" s="28">
        <v>1</v>
      </c>
      <c r="G488" s="28">
        <v>3</v>
      </c>
      <c r="H488" s="28">
        <v>1979</v>
      </c>
      <c r="I488" s="28" t="s">
        <v>8</v>
      </c>
      <c r="J488" s="29">
        <v>15</v>
      </c>
      <c r="K488" s="29">
        <v>65</v>
      </c>
      <c r="L488" s="17" t="s">
        <v>3028</v>
      </c>
    </row>
    <row r="489" spans="1:12" s="21" customFormat="1" x14ac:dyDescent="0.2">
      <c r="A489" s="27">
        <v>33110000</v>
      </c>
      <c r="B489" s="13" t="e">
        <f>VLOOKUP(A489,#REF!,3,FALSE)</f>
        <v>#REF!</v>
      </c>
      <c r="C489" s="44" t="s">
        <v>92</v>
      </c>
      <c r="D489" s="44" t="s">
        <v>93</v>
      </c>
      <c r="E489" s="44" t="s">
        <v>94</v>
      </c>
      <c r="F489" s="28">
        <v>1</v>
      </c>
      <c r="G489" s="28">
        <v>3</v>
      </c>
      <c r="H489" s="28">
        <v>1979</v>
      </c>
      <c r="I489" s="28" t="s">
        <v>8</v>
      </c>
      <c r="J489" s="29">
        <v>15</v>
      </c>
      <c r="K489" s="29">
        <v>65</v>
      </c>
      <c r="L489" s="17" t="s">
        <v>3028</v>
      </c>
    </row>
    <row r="490" spans="1:12" s="21" customFormat="1" x14ac:dyDescent="0.2">
      <c r="A490" s="27">
        <v>33120000</v>
      </c>
      <c r="B490" s="13" t="e">
        <f>VLOOKUP(A490,#REF!,3,FALSE)</f>
        <v>#REF!</v>
      </c>
      <c r="C490" s="44" t="s">
        <v>95</v>
      </c>
      <c r="D490" s="44" t="s">
        <v>2639</v>
      </c>
      <c r="E490" s="44" t="s">
        <v>2640</v>
      </c>
      <c r="F490" s="28">
        <v>1</v>
      </c>
      <c r="G490" s="28">
        <v>3</v>
      </c>
      <c r="H490" s="28">
        <v>2009</v>
      </c>
      <c r="I490" s="28" t="s">
        <v>8</v>
      </c>
      <c r="J490" s="29">
        <v>15</v>
      </c>
      <c r="K490" s="29">
        <v>65</v>
      </c>
      <c r="L490" s="17" t="s">
        <v>3028</v>
      </c>
    </row>
    <row r="491" spans="1:12" s="21" customFormat="1" x14ac:dyDescent="0.2">
      <c r="A491" s="27">
        <v>33120001</v>
      </c>
      <c r="B491" s="13" t="e">
        <f>VLOOKUP(A491,#REF!,3,FALSE)</f>
        <v>#REF!</v>
      </c>
      <c r="C491" s="44" t="s">
        <v>2641</v>
      </c>
      <c r="D491" s="44" t="s">
        <v>2642</v>
      </c>
      <c r="E491" s="44" t="s">
        <v>2643</v>
      </c>
      <c r="F491" s="28">
        <v>1</v>
      </c>
      <c r="G491" s="28">
        <v>3</v>
      </c>
      <c r="H491" s="28">
        <v>2009</v>
      </c>
      <c r="I491" s="28" t="s">
        <v>8</v>
      </c>
      <c r="J491" s="29">
        <v>15</v>
      </c>
      <c r="K491" s="29">
        <v>65</v>
      </c>
      <c r="L491" s="17" t="s">
        <v>3028</v>
      </c>
    </row>
    <row r="492" spans="1:12" s="21" customFormat="1" x14ac:dyDescent="0.2">
      <c r="A492" s="27">
        <v>33120002</v>
      </c>
      <c r="B492" s="13" t="e">
        <f>VLOOKUP(A492,#REF!,3,FALSE)</f>
        <v>#REF!</v>
      </c>
      <c r="C492" s="44" t="s">
        <v>332</v>
      </c>
      <c r="D492" s="44" t="s">
        <v>333</v>
      </c>
      <c r="E492" s="44" t="s">
        <v>334</v>
      </c>
      <c r="F492" s="28">
        <v>1</v>
      </c>
      <c r="G492" s="28">
        <v>3</v>
      </c>
      <c r="H492" s="28">
        <v>2009</v>
      </c>
      <c r="I492" s="28" t="s">
        <v>8</v>
      </c>
      <c r="J492" s="29">
        <v>15</v>
      </c>
      <c r="K492" s="29">
        <v>65</v>
      </c>
      <c r="L492" s="17" t="s">
        <v>3028</v>
      </c>
    </row>
    <row r="493" spans="1:12" s="21" customFormat="1" x14ac:dyDescent="0.2">
      <c r="A493" s="27">
        <v>33130000</v>
      </c>
      <c r="B493" s="13" t="e">
        <f>VLOOKUP(A493,#REF!,3,FALSE)</f>
        <v>#REF!</v>
      </c>
      <c r="C493" s="44" t="s">
        <v>335</v>
      </c>
      <c r="D493" s="44" t="s">
        <v>336</v>
      </c>
      <c r="E493" s="44" t="s">
        <v>337</v>
      </c>
      <c r="F493" s="28">
        <v>1</v>
      </c>
      <c r="G493" s="28">
        <v>2</v>
      </c>
      <c r="H493" s="28">
        <v>2007</v>
      </c>
      <c r="I493" s="28" t="s">
        <v>8</v>
      </c>
      <c r="J493" s="29">
        <v>15</v>
      </c>
      <c r="K493" s="29">
        <v>65</v>
      </c>
      <c r="L493" s="17" t="s">
        <v>3028</v>
      </c>
    </row>
    <row r="494" spans="1:12" s="21" customFormat="1" x14ac:dyDescent="0.2">
      <c r="A494" s="27">
        <v>33140001</v>
      </c>
      <c r="B494" s="13" t="e">
        <f>VLOOKUP(A494,#REF!,3,FALSE)</f>
        <v>#REF!</v>
      </c>
      <c r="C494" s="44" t="s">
        <v>338</v>
      </c>
      <c r="D494" s="44" t="s">
        <v>339</v>
      </c>
      <c r="E494" s="44" t="s">
        <v>340</v>
      </c>
      <c r="F494" s="28">
        <v>1</v>
      </c>
      <c r="G494" s="28">
        <v>3</v>
      </c>
      <c r="H494" s="28">
        <v>2007</v>
      </c>
      <c r="I494" s="28" t="s">
        <v>8</v>
      </c>
      <c r="J494" s="29">
        <v>15</v>
      </c>
      <c r="K494" s="29">
        <v>65</v>
      </c>
      <c r="L494" s="17" t="s">
        <v>3028</v>
      </c>
    </row>
    <row r="495" spans="1:12" s="21" customFormat="1" x14ac:dyDescent="0.2">
      <c r="A495" s="27">
        <v>33140002</v>
      </c>
      <c r="B495" s="13" t="e">
        <f>VLOOKUP(A495,#REF!,3,FALSE)</f>
        <v>#REF!</v>
      </c>
      <c r="C495" s="44" t="s">
        <v>341</v>
      </c>
      <c r="D495" s="44" t="s">
        <v>342</v>
      </c>
      <c r="E495" s="44" t="s">
        <v>343</v>
      </c>
      <c r="F495" s="28">
        <v>1</v>
      </c>
      <c r="G495" s="28">
        <v>3</v>
      </c>
      <c r="H495" s="28">
        <v>2007</v>
      </c>
      <c r="I495" s="28" t="s">
        <v>8</v>
      </c>
      <c r="J495" s="29">
        <v>15</v>
      </c>
      <c r="K495" s="29">
        <v>65</v>
      </c>
      <c r="L495" s="17" t="s">
        <v>3028</v>
      </c>
    </row>
    <row r="496" spans="1:12" s="21" customFormat="1" x14ac:dyDescent="0.2">
      <c r="A496" s="27">
        <v>33140003</v>
      </c>
      <c r="B496" s="13" t="e">
        <f>VLOOKUP(A496,#REF!,3,FALSE)</f>
        <v>#REF!</v>
      </c>
      <c r="C496" s="44" t="s">
        <v>344</v>
      </c>
      <c r="D496" s="44" t="s">
        <v>345</v>
      </c>
      <c r="E496" s="44" t="s">
        <v>346</v>
      </c>
      <c r="F496" s="28">
        <v>1</v>
      </c>
      <c r="G496" s="28">
        <v>3</v>
      </c>
      <c r="H496" s="28">
        <v>2007</v>
      </c>
      <c r="I496" s="28" t="s">
        <v>8</v>
      </c>
      <c r="J496" s="29">
        <v>15</v>
      </c>
      <c r="K496" s="29">
        <v>65</v>
      </c>
      <c r="L496" s="17" t="s">
        <v>3028</v>
      </c>
    </row>
    <row r="497" spans="1:12" s="21" customFormat="1" x14ac:dyDescent="0.2">
      <c r="A497" s="27">
        <v>33140004</v>
      </c>
      <c r="B497" s="13" t="e">
        <f>VLOOKUP(A497,#REF!,3,FALSE)</f>
        <v>#REF!</v>
      </c>
      <c r="C497" s="44" t="s">
        <v>347</v>
      </c>
      <c r="D497" s="44" t="s">
        <v>348</v>
      </c>
      <c r="E497" s="44" t="s">
        <v>349</v>
      </c>
      <c r="F497" s="28">
        <v>1</v>
      </c>
      <c r="G497" s="28">
        <v>3</v>
      </c>
      <c r="H497" s="28">
        <v>2007</v>
      </c>
      <c r="I497" s="28" t="s">
        <v>8</v>
      </c>
      <c r="J497" s="29">
        <v>15</v>
      </c>
      <c r="K497" s="29">
        <v>65</v>
      </c>
      <c r="L497" s="17" t="s">
        <v>3028</v>
      </c>
    </row>
    <row r="498" spans="1:12" s="21" customFormat="1" x14ac:dyDescent="0.2">
      <c r="A498" s="27">
        <v>33140005</v>
      </c>
      <c r="B498" s="13" t="e">
        <f>VLOOKUP(A498,#REF!,3,FALSE)</f>
        <v>#REF!</v>
      </c>
      <c r="C498" s="44" t="s">
        <v>350</v>
      </c>
      <c r="D498" s="44" t="s">
        <v>351</v>
      </c>
      <c r="E498" s="44" t="s">
        <v>352</v>
      </c>
      <c r="F498" s="28">
        <v>1</v>
      </c>
      <c r="G498" s="28">
        <v>3</v>
      </c>
      <c r="H498" s="28">
        <v>2007</v>
      </c>
      <c r="I498" s="28" t="s">
        <v>8</v>
      </c>
      <c r="J498" s="29">
        <v>15</v>
      </c>
      <c r="K498" s="29">
        <v>65</v>
      </c>
      <c r="L498" s="17" t="s">
        <v>3028</v>
      </c>
    </row>
    <row r="499" spans="1:12" s="21" customFormat="1" x14ac:dyDescent="0.2">
      <c r="A499" s="27">
        <v>33140099</v>
      </c>
      <c r="B499" s="13" t="e">
        <f>VLOOKUP(A499,#REF!,3,FALSE)</f>
        <v>#REF!</v>
      </c>
      <c r="C499" s="44" t="s">
        <v>353</v>
      </c>
      <c r="D499" s="44" t="s">
        <v>354</v>
      </c>
      <c r="E499" s="44" t="s">
        <v>355</v>
      </c>
      <c r="F499" s="28">
        <v>1</v>
      </c>
      <c r="G499" s="28">
        <v>3</v>
      </c>
      <c r="H499" s="28">
        <v>2007</v>
      </c>
      <c r="I499" s="28" t="s">
        <v>8</v>
      </c>
      <c r="J499" s="29">
        <v>15</v>
      </c>
      <c r="K499" s="29">
        <v>65</v>
      </c>
      <c r="L499" s="17" t="s">
        <v>3028</v>
      </c>
    </row>
    <row r="500" spans="1:12" s="21" customFormat="1" x14ac:dyDescent="0.2">
      <c r="A500" s="27">
        <v>33150000</v>
      </c>
      <c r="B500" s="13" t="e">
        <f>VLOOKUP(A500,#REF!,3,FALSE)</f>
        <v>#REF!</v>
      </c>
      <c r="C500" s="44" t="s">
        <v>356</v>
      </c>
      <c r="D500" s="44" t="s">
        <v>357</v>
      </c>
      <c r="E500" s="44" t="s">
        <v>358</v>
      </c>
      <c r="F500" s="28">
        <v>1</v>
      </c>
      <c r="G500" s="28">
        <v>3</v>
      </c>
      <c r="H500" s="28">
        <v>1979</v>
      </c>
      <c r="I500" s="28">
        <v>2012</v>
      </c>
      <c r="J500" s="29">
        <v>15</v>
      </c>
      <c r="K500" s="29">
        <v>65</v>
      </c>
      <c r="L500" s="17" t="s">
        <v>3028</v>
      </c>
    </row>
    <row r="501" spans="1:12" s="21" customFormat="1" x14ac:dyDescent="0.2">
      <c r="A501" s="27">
        <v>33160000</v>
      </c>
      <c r="B501" s="13" t="e">
        <f>VLOOKUP(A501,#REF!,3,FALSE)</f>
        <v>#REF!</v>
      </c>
      <c r="C501" s="44" t="s">
        <v>359</v>
      </c>
      <c r="D501" s="44" t="s">
        <v>360</v>
      </c>
      <c r="E501" s="44" t="s">
        <v>361</v>
      </c>
      <c r="F501" s="28">
        <v>1</v>
      </c>
      <c r="G501" s="28">
        <v>3</v>
      </c>
      <c r="H501" s="28">
        <v>2002</v>
      </c>
      <c r="I501" s="28">
        <v>2012</v>
      </c>
      <c r="J501" s="29">
        <v>15</v>
      </c>
      <c r="K501" s="29">
        <v>65</v>
      </c>
      <c r="L501" s="17" t="s">
        <v>3028</v>
      </c>
    </row>
    <row r="502" spans="1:12" s="21" customFormat="1" x14ac:dyDescent="0.2">
      <c r="A502" s="27">
        <v>33170000</v>
      </c>
      <c r="B502" s="13" t="e">
        <f>VLOOKUP(A502,#REF!,3,FALSE)</f>
        <v>#REF!</v>
      </c>
      <c r="C502" s="44" t="s">
        <v>362</v>
      </c>
      <c r="D502" s="44" t="s">
        <v>363</v>
      </c>
      <c r="E502" s="44" t="s">
        <v>364</v>
      </c>
      <c r="F502" s="28">
        <v>1</v>
      </c>
      <c r="G502" s="28">
        <v>3</v>
      </c>
      <c r="H502" s="28">
        <v>2002</v>
      </c>
      <c r="I502" s="28">
        <v>2012</v>
      </c>
      <c r="J502" s="29">
        <v>15</v>
      </c>
      <c r="K502" s="29">
        <v>65</v>
      </c>
      <c r="L502" s="17" t="s">
        <v>3028</v>
      </c>
    </row>
    <row r="503" spans="1:12" s="21" customFormat="1" x14ac:dyDescent="0.2">
      <c r="A503" s="27">
        <v>33180000</v>
      </c>
      <c r="B503" s="13" t="e">
        <f>VLOOKUP(A503,#REF!,3,FALSE)</f>
        <v>#REF!</v>
      </c>
      <c r="C503" s="44" t="s">
        <v>1537</v>
      </c>
      <c r="D503" s="44" t="s">
        <v>1538</v>
      </c>
      <c r="E503" s="44" t="s">
        <v>1539</v>
      </c>
      <c r="F503" s="28">
        <v>1</v>
      </c>
      <c r="G503" s="28">
        <v>3</v>
      </c>
      <c r="H503" s="28">
        <v>2002</v>
      </c>
      <c r="I503" s="28">
        <v>2012</v>
      </c>
      <c r="J503" s="29">
        <v>15</v>
      </c>
      <c r="K503" s="29">
        <v>65</v>
      </c>
      <c r="L503" s="17" t="s">
        <v>3028</v>
      </c>
    </row>
    <row r="504" spans="1:12" s="21" customFormat="1" x14ac:dyDescent="0.2">
      <c r="A504" s="27">
        <v>33190000</v>
      </c>
      <c r="B504" s="13" t="e">
        <f>VLOOKUP(A504,#REF!,3,FALSE)</f>
        <v>#REF!</v>
      </c>
      <c r="C504" s="44" t="s">
        <v>1540</v>
      </c>
      <c r="D504" s="44" t="s">
        <v>1541</v>
      </c>
      <c r="E504" s="44" t="s">
        <v>1542</v>
      </c>
      <c r="F504" s="28">
        <v>1</v>
      </c>
      <c r="G504" s="28">
        <v>3</v>
      </c>
      <c r="H504" s="28">
        <v>2002</v>
      </c>
      <c r="I504" s="28">
        <v>2012</v>
      </c>
      <c r="J504" s="29">
        <v>15</v>
      </c>
      <c r="K504" s="29">
        <v>65</v>
      </c>
      <c r="L504" s="17" t="s">
        <v>3028</v>
      </c>
    </row>
    <row r="505" spans="1:12" s="21" customFormat="1" x14ac:dyDescent="0.2">
      <c r="A505" s="27">
        <v>33200000</v>
      </c>
      <c r="B505" s="13" t="e">
        <f>VLOOKUP(A505,#REF!,3,FALSE)</f>
        <v>#REF!</v>
      </c>
      <c r="C505" s="44" t="s">
        <v>1543</v>
      </c>
      <c r="D505" s="44" t="s">
        <v>1544</v>
      </c>
      <c r="E505" s="44" t="s">
        <v>1545</v>
      </c>
      <c r="F505" s="28">
        <v>1</v>
      </c>
      <c r="G505" s="28">
        <v>3</v>
      </c>
      <c r="H505" s="28">
        <v>1979</v>
      </c>
      <c r="I505" s="28" t="s">
        <v>8</v>
      </c>
      <c r="J505" s="29">
        <v>15</v>
      </c>
      <c r="K505" s="29">
        <v>65</v>
      </c>
      <c r="L505" s="17" t="s">
        <v>3028</v>
      </c>
    </row>
    <row r="506" spans="1:12" s="21" customFormat="1" x14ac:dyDescent="0.2">
      <c r="A506" s="27">
        <v>33250000</v>
      </c>
      <c r="B506" s="13" t="e">
        <f>VLOOKUP(A506,#REF!,3,FALSE)</f>
        <v>#REF!</v>
      </c>
      <c r="C506" s="44" t="s">
        <v>1546</v>
      </c>
      <c r="D506" s="44" t="s">
        <v>1547</v>
      </c>
      <c r="E506" s="44" t="s">
        <v>1548</v>
      </c>
      <c r="F506" s="28">
        <v>1</v>
      </c>
      <c r="G506" s="28">
        <v>4</v>
      </c>
      <c r="H506" s="28">
        <v>1979</v>
      </c>
      <c r="I506" s="28" t="s">
        <v>8</v>
      </c>
      <c r="J506" s="29">
        <v>15</v>
      </c>
      <c r="K506" s="29">
        <v>65</v>
      </c>
      <c r="L506" s="17" t="s">
        <v>3028</v>
      </c>
    </row>
    <row r="507" spans="1:12" s="21" customFormat="1" x14ac:dyDescent="0.2">
      <c r="A507" s="27">
        <v>33300000</v>
      </c>
      <c r="B507" s="13" t="e">
        <f>VLOOKUP(A507,#REF!,3,FALSE)</f>
        <v>#REF!</v>
      </c>
      <c r="C507" s="44" t="s">
        <v>1549</v>
      </c>
      <c r="D507" s="44" t="s">
        <v>1550</v>
      </c>
      <c r="E507" s="44" t="s">
        <v>1551</v>
      </c>
      <c r="F507" s="28">
        <v>1</v>
      </c>
      <c r="G507" s="28">
        <v>3</v>
      </c>
      <c r="H507" s="28">
        <v>1979</v>
      </c>
      <c r="I507" s="28">
        <v>2012</v>
      </c>
      <c r="J507" s="29">
        <v>15</v>
      </c>
      <c r="K507" s="29">
        <v>65</v>
      </c>
      <c r="L507" s="17" t="s">
        <v>3028</v>
      </c>
    </row>
    <row r="508" spans="1:12" s="21" customFormat="1" x14ac:dyDescent="0.2">
      <c r="A508" s="27">
        <v>33350000</v>
      </c>
      <c r="B508" s="13" t="e">
        <f>VLOOKUP(A508,#REF!,3,FALSE)</f>
        <v>#REF!</v>
      </c>
      <c r="C508" s="44" t="s">
        <v>1552</v>
      </c>
      <c r="D508" s="44" t="s">
        <v>1553</v>
      </c>
      <c r="E508" s="44" t="s">
        <v>1554</v>
      </c>
      <c r="F508" s="28">
        <v>1</v>
      </c>
      <c r="G508" s="28">
        <v>3</v>
      </c>
      <c r="H508" s="28">
        <v>1979</v>
      </c>
      <c r="I508" s="28" t="s">
        <v>8</v>
      </c>
      <c r="J508" s="29">
        <v>15</v>
      </c>
      <c r="K508" s="29">
        <v>65</v>
      </c>
      <c r="L508" s="17" t="s">
        <v>3028</v>
      </c>
    </row>
    <row r="509" spans="1:12" s="21" customFormat="1" x14ac:dyDescent="0.2">
      <c r="A509" s="27">
        <v>33450000</v>
      </c>
      <c r="B509" s="13" t="e">
        <f>VLOOKUP(A509,#REF!,3,FALSE)</f>
        <v>#REF!</v>
      </c>
      <c r="C509" s="44" t="s">
        <v>1555</v>
      </c>
      <c r="D509" s="44" t="s">
        <v>1556</v>
      </c>
      <c r="E509" s="44" t="s">
        <v>1557</v>
      </c>
      <c r="F509" s="28">
        <v>1</v>
      </c>
      <c r="G509" s="28">
        <v>3</v>
      </c>
      <c r="H509" s="28">
        <v>1979</v>
      </c>
      <c r="I509" s="28" t="s">
        <v>8</v>
      </c>
      <c r="J509" s="29">
        <v>15</v>
      </c>
      <c r="K509" s="29">
        <v>65</v>
      </c>
      <c r="L509" s="17" t="s">
        <v>3028</v>
      </c>
    </row>
    <row r="510" spans="1:12" s="21" customFormat="1" x14ac:dyDescent="0.2">
      <c r="A510" s="27">
        <v>33500002</v>
      </c>
      <c r="B510" s="13" t="e">
        <f>VLOOKUP(A510,#REF!,3,FALSE)</f>
        <v>#REF!</v>
      </c>
      <c r="C510" s="44" t="s">
        <v>1558</v>
      </c>
      <c r="D510" s="44" t="s">
        <v>1559</v>
      </c>
      <c r="E510" s="44" t="s">
        <v>1560</v>
      </c>
      <c r="F510" s="28">
        <v>1</v>
      </c>
      <c r="G510" s="28">
        <v>3</v>
      </c>
      <c r="H510" s="28">
        <v>1979</v>
      </c>
      <c r="I510" s="28" t="s">
        <v>8</v>
      </c>
      <c r="J510" s="29">
        <v>15</v>
      </c>
      <c r="K510" s="29">
        <v>65</v>
      </c>
      <c r="L510" s="17" t="s">
        <v>3028</v>
      </c>
    </row>
    <row r="511" spans="1:12" s="21" customFormat="1" x14ac:dyDescent="0.2">
      <c r="A511" s="27">
        <v>33500003</v>
      </c>
      <c r="B511" s="13" t="e">
        <f>VLOOKUP(A511,#REF!,3,FALSE)</f>
        <v>#REF!</v>
      </c>
      <c r="C511" s="44" t="s">
        <v>1561</v>
      </c>
      <c r="D511" s="44" t="s">
        <v>1562</v>
      </c>
      <c r="E511" s="44" t="s">
        <v>3190</v>
      </c>
      <c r="F511" s="28">
        <v>1</v>
      </c>
      <c r="G511" s="28">
        <v>3</v>
      </c>
      <c r="H511" s="28">
        <v>1979</v>
      </c>
      <c r="I511" s="28" t="s">
        <v>8</v>
      </c>
      <c r="J511" s="29">
        <v>15</v>
      </c>
      <c r="K511" s="29">
        <v>65</v>
      </c>
      <c r="L511" s="17" t="s">
        <v>3028</v>
      </c>
    </row>
    <row r="512" spans="1:12" s="21" customFormat="1" x14ac:dyDescent="0.2">
      <c r="A512" s="27">
        <v>33500099</v>
      </c>
      <c r="B512" s="13" t="e">
        <f>VLOOKUP(A512,#REF!,3,FALSE)</f>
        <v>#REF!</v>
      </c>
      <c r="C512" s="44" t="s">
        <v>3191</v>
      </c>
      <c r="D512" s="44" t="s">
        <v>3192</v>
      </c>
      <c r="E512" s="44" t="s">
        <v>3193</v>
      </c>
      <c r="F512" s="28">
        <v>1</v>
      </c>
      <c r="G512" s="28">
        <v>3</v>
      </c>
      <c r="H512" s="28">
        <v>1979</v>
      </c>
      <c r="I512" s="28" t="s">
        <v>8</v>
      </c>
      <c r="J512" s="29">
        <v>15</v>
      </c>
      <c r="K512" s="29">
        <v>65</v>
      </c>
      <c r="L512" s="17" t="s">
        <v>3028</v>
      </c>
    </row>
    <row r="513" spans="1:12" s="21" customFormat="1" x14ac:dyDescent="0.2">
      <c r="A513" s="27">
        <v>33510000</v>
      </c>
      <c r="B513" s="13" t="e">
        <f>VLOOKUP(A513,#REF!,3,FALSE)</f>
        <v>#REF!</v>
      </c>
      <c r="C513" s="44" t="s">
        <v>3194</v>
      </c>
      <c r="D513" s="44" t="s">
        <v>3195</v>
      </c>
      <c r="E513" s="44" t="s">
        <v>3196</v>
      </c>
      <c r="F513" s="28">
        <v>1</v>
      </c>
      <c r="G513" s="28">
        <v>3</v>
      </c>
      <c r="H513" s="28">
        <v>2009</v>
      </c>
      <c r="I513" s="28" t="s">
        <v>8</v>
      </c>
      <c r="J513" s="29">
        <v>15</v>
      </c>
      <c r="K513" s="29">
        <v>65</v>
      </c>
      <c r="L513" s="17" t="s">
        <v>3028</v>
      </c>
    </row>
    <row r="514" spans="1:12" s="21" customFormat="1" x14ac:dyDescent="0.2">
      <c r="A514" s="27">
        <v>33520000</v>
      </c>
      <c r="B514" s="13" t="e">
        <f>VLOOKUP(A514,#REF!,3,FALSE)</f>
        <v>#REF!</v>
      </c>
      <c r="C514" s="44" t="s">
        <v>3197</v>
      </c>
      <c r="D514" s="44" t="s">
        <v>953</v>
      </c>
      <c r="E514" s="44" t="s">
        <v>953</v>
      </c>
      <c r="F514" s="28">
        <v>1</v>
      </c>
      <c r="G514" s="28">
        <v>2</v>
      </c>
      <c r="H514" s="28">
        <v>2010</v>
      </c>
      <c r="I514" s="28" t="s">
        <v>8</v>
      </c>
      <c r="J514" s="29">
        <v>15</v>
      </c>
      <c r="K514" s="29">
        <v>65</v>
      </c>
      <c r="L514" s="17" t="s">
        <v>3028</v>
      </c>
    </row>
    <row r="515" spans="1:12" s="21" customFormat="1" x14ac:dyDescent="0.2">
      <c r="A515" s="27">
        <v>33530000</v>
      </c>
      <c r="B515" s="13" t="e">
        <f>VLOOKUP(A515,#REF!,3,FALSE)</f>
        <v>#REF!</v>
      </c>
      <c r="C515" s="44" t="s">
        <v>3198</v>
      </c>
      <c r="D515" s="44" t="s">
        <v>3199</v>
      </c>
      <c r="E515" s="44" t="s">
        <v>3200</v>
      </c>
      <c r="F515" s="28">
        <v>1</v>
      </c>
      <c r="G515" s="28">
        <v>3</v>
      </c>
      <c r="H515" s="28">
        <v>2009</v>
      </c>
      <c r="I515" s="28" t="s">
        <v>8</v>
      </c>
      <c r="J515" s="29">
        <v>15</v>
      </c>
      <c r="K515" s="29">
        <v>65</v>
      </c>
      <c r="L515" s="17" t="s">
        <v>3028</v>
      </c>
    </row>
    <row r="516" spans="1:12" s="21" customFormat="1" x14ac:dyDescent="0.2">
      <c r="A516" s="27">
        <v>33600000</v>
      </c>
      <c r="B516" s="13" t="e">
        <f>VLOOKUP(A516,#REF!,3,FALSE)</f>
        <v>#REF!</v>
      </c>
      <c r="C516" s="44" t="s">
        <v>3201</v>
      </c>
      <c r="D516" s="44" t="s">
        <v>3202</v>
      </c>
      <c r="E516" s="44" t="s">
        <v>3203</v>
      </c>
      <c r="F516" s="28">
        <v>1</v>
      </c>
      <c r="G516" s="28">
        <v>3</v>
      </c>
      <c r="H516" s="28">
        <v>1979</v>
      </c>
      <c r="I516" s="28">
        <v>2012</v>
      </c>
      <c r="J516" s="29">
        <v>15</v>
      </c>
      <c r="K516" s="29">
        <v>65</v>
      </c>
      <c r="L516" s="17" t="s">
        <v>3028</v>
      </c>
    </row>
    <row r="517" spans="1:12" s="21" customFormat="1" x14ac:dyDescent="0.2">
      <c r="A517" s="27">
        <v>33620000</v>
      </c>
      <c r="B517" s="13" t="e">
        <f>VLOOKUP(A517,#REF!,3,FALSE)</f>
        <v>#REF!</v>
      </c>
      <c r="C517" s="44" t="s">
        <v>3204</v>
      </c>
      <c r="D517" s="44" t="s">
        <v>3205</v>
      </c>
      <c r="E517" s="44" t="s">
        <v>3206</v>
      </c>
      <c r="F517" s="28">
        <v>1</v>
      </c>
      <c r="G517" s="28">
        <v>2</v>
      </c>
      <c r="H517" s="28">
        <v>2009</v>
      </c>
      <c r="I517" s="28" t="s">
        <v>8</v>
      </c>
      <c r="J517" s="29">
        <v>15</v>
      </c>
      <c r="K517" s="29">
        <v>65</v>
      </c>
      <c r="L517" s="17" t="s">
        <v>3028</v>
      </c>
    </row>
    <row r="518" spans="1:12" s="21" customFormat="1" x14ac:dyDescent="0.2">
      <c r="A518" s="27">
        <v>33650000</v>
      </c>
      <c r="B518" s="13" t="e">
        <f>VLOOKUP(A518,#REF!,3,FALSE)</f>
        <v>#REF!</v>
      </c>
      <c r="C518" s="44" t="s">
        <v>3207</v>
      </c>
      <c r="D518" s="44" t="s">
        <v>3208</v>
      </c>
      <c r="E518" s="44" t="s">
        <v>3209</v>
      </c>
      <c r="F518" s="28">
        <v>1</v>
      </c>
      <c r="G518" s="28">
        <v>3</v>
      </c>
      <c r="H518" s="28">
        <v>1979</v>
      </c>
      <c r="I518" s="28" t="s">
        <v>8</v>
      </c>
      <c r="J518" s="29">
        <v>15</v>
      </c>
      <c r="K518" s="29">
        <v>65</v>
      </c>
      <c r="L518" s="17" t="s">
        <v>3028</v>
      </c>
    </row>
    <row r="519" spans="1:12" s="21" customFormat="1" x14ac:dyDescent="0.2">
      <c r="A519" s="27">
        <v>33660000</v>
      </c>
      <c r="B519" s="13" t="e">
        <f>VLOOKUP(A519,#REF!,3,FALSE)</f>
        <v>#REF!</v>
      </c>
      <c r="C519" s="44" t="s">
        <v>3210</v>
      </c>
      <c r="D519" s="44" t="s">
        <v>3211</v>
      </c>
      <c r="E519" s="44" t="s">
        <v>3212</v>
      </c>
      <c r="F519" s="28">
        <v>1</v>
      </c>
      <c r="G519" s="28">
        <v>3</v>
      </c>
      <c r="H519" s="28">
        <v>2009</v>
      </c>
      <c r="I519" s="28" t="s">
        <v>8</v>
      </c>
      <c r="J519" s="29">
        <v>15</v>
      </c>
      <c r="K519" s="29">
        <v>65</v>
      </c>
      <c r="L519" s="17" t="s">
        <v>3028</v>
      </c>
    </row>
    <row r="520" spans="1:12" s="21" customFormat="1" x14ac:dyDescent="0.2">
      <c r="A520" s="27">
        <v>33670000</v>
      </c>
      <c r="B520" s="13" t="e">
        <f>VLOOKUP(A520,#REF!,3,FALSE)</f>
        <v>#REF!</v>
      </c>
      <c r="C520" s="44" t="s">
        <v>3213</v>
      </c>
      <c r="D520" s="44" t="s">
        <v>3214</v>
      </c>
      <c r="E520" s="44" t="s">
        <v>3215</v>
      </c>
      <c r="F520" s="28">
        <v>1</v>
      </c>
      <c r="G520" s="28">
        <v>2</v>
      </c>
      <c r="H520" s="28">
        <v>2009</v>
      </c>
      <c r="I520" s="28" t="s">
        <v>8</v>
      </c>
      <c r="J520" s="29">
        <v>15</v>
      </c>
      <c r="K520" s="29">
        <v>65</v>
      </c>
      <c r="L520" s="17" t="s">
        <v>3028</v>
      </c>
    </row>
    <row r="521" spans="1:12" s="21" customFormat="1" x14ac:dyDescent="0.2">
      <c r="A521" s="27">
        <v>33700000</v>
      </c>
      <c r="B521" s="13" t="e">
        <f>VLOOKUP(A521,#REF!,3,FALSE)</f>
        <v>#REF!</v>
      </c>
      <c r="C521" s="44" t="s">
        <v>3216</v>
      </c>
      <c r="D521" s="44" t="s">
        <v>3217</v>
      </c>
      <c r="E521" s="44" t="s">
        <v>3218</v>
      </c>
      <c r="F521" s="28">
        <v>1</v>
      </c>
      <c r="G521" s="28">
        <v>3</v>
      </c>
      <c r="H521" s="28">
        <v>1979</v>
      </c>
      <c r="I521" s="28">
        <v>2012</v>
      </c>
      <c r="J521" s="29">
        <v>15</v>
      </c>
      <c r="K521" s="29">
        <v>65</v>
      </c>
      <c r="L521" s="17" t="s">
        <v>3028</v>
      </c>
    </row>
    <row r="522" spans="1:12" s="21" customFormat="1" x14ac:dyDescent="0.2">
      <c r="A522" s="27">
        <v>33750000</v>
      </c>
      <c r="B522" s="13" t="e">
        <f>VLOOKUP(A522,#REF!,3,FALSE)</f>
        <v>#REF!</v>
      </c>
      <c r="C522" s="44" t="s">
        <v>3219</v>
      </c>
      <c r="D522" s="44" t="s">
        <v>3220</v>
      </c>
      <c r="E522" s="44" t="s">
        <v>3221</v>
      </c>
      <c r="F522" s="28">
        <v>1</v>
      </c>
      <c r="G522" s="28">
        <v>3</v>
      </c>
      <c r="H522" s="28">
        <v>1979</v>
      </c>
      <c r="I522" s="28">
        <v>2012</v>
      </c>
      <c r="J522" s="29">
        <v>15</v>
      </c>
      <c r="K522" s="29">
        <v>65</v>
      </c>
      <c r="L522" s="17" t="s">
        <v>3028</v>
      </c>
    </row>
    <row r="523" spans="1:12" s="21" customFormat="1" x14ac:dyDescent="0.2">
      <c r="A523" s="27">
        <v>33800006</v>
      </c>
      <c r="B523" s="13" t="e">
        <f>VLOOKUP(A523,#REF!,3,FALSE)</f>
        <v>#REF!</v>
      </c>
      <c r="C523" s="44" t="s">
        <v>3223</v>
      </c>
      <c r="D523" s="44" t="s">
        <v>3224</v>
      </c>
      <c r="E523" s="44" t="s">
        <v>3225</v>
      </c>
      <c r="F523" s="28">
        <v>1</v>
      </c>
      <c r="G523" s="28">
        <v>3</v>
      </c>
      <c r="H523" s="28">
        <v>2000</v>
      </c>
      <c r="I523" s="28">
        <v>2012</v>
      </c>
      <c r="J523" s="29">
        <v>15</v>
      </c>
      <c r="K523" s="29">
        <v>65</v>
      </c>
      <c r="L523" s="17" t="s">
        <v>3028</v>
      </c>
    </row>
    <row r="524" spans="1:12" s="21" customFormat="1" x14ac:dyDescent="0.2">
      <c r="A524" s="27">
        <v>33800099</v>
      </c>
      <c r="B524" s="13" t="e">
        <f>VLOOKUP(A524,#REF!,3,FALSE)</f>
        <v>#REF!</v>
      </c>
      <c r="C524" s="44" t="s">
        <v>3226</v>
      </c>
      <c r="D524" s="44" t="s">
        <v>3227</v>
      </c>
      <c r="E524" s="44" t="s">
        <v>3228</v>
      </c>
      <c r="F524" s="28">
        <v>1</v>
      </c>
      <c r="G524" s="28">
        <v>3</v>
      </c>
      <c r="H524" s="28">
        <v>2000</v>
      </c>
      <c r="I524" s="28">
        <v>2012</v>
      </c>
      <c r="J524" s="29">
        <v>15</v>
      </c>
      <c r="K524" s="29">
        <v>65</v>
      </c>
      <c r="L524" s="17" t="s">
        <v>3028</v>
      </c>
    </row>
    <row r="525" spans="1:12" s="21" customFormat="1" x14ac:dyDescent="0.2">
      <c r="A525" s="27">
        <v>33810000</v>
      </c>
      <c r="B525" s="13" t="e">
        <f>VLOOKUP(A525,#REF!,3,FALSE)</f>
        <v>#REF!</v>
      </c>
      <c r="C525" s="44" t="s">
        <v>3229</v>
      </c>
      <c r="D525" s="44" t="s">
        <v>3230</v>
      </c>
      <c r="E525" s="44" t="s">
        <v>3231</v>
      </c>
      <c r="F525" s="28">
        <v>1</v>
      </c>
      <c r="G525" s="28">
        <v>3</v>
      </c>
      <c r="H525" s="28">
        <v>2007</v>
      </c>
      <c r="I525" s="28" t="s">
        <v>8</v>
      </c>
      <c r="J525" s="29">
        <v>15</v>
      </c>
      <c r="K525" s="29">
        <v>65</v>
      </c>
      <c r="L525" s="17" t="s">
        <v>3028</v>
      </c>
    </row>
    <row r="526" spans="1:12" s="21" customFormat="1" x14ac:dyDescent="0.2">
      <c r="A526" s="27">
        <v>33820000</v>
      </c>
      <c r="B526" s="13" t="e">
        <f>VLOOKUP(A526,#REF!,3,FALSE)</f>
        <v>#REF!</v>
      </c>
      <c r="C526" s="44" t="s">
        <v>3232</v>
      </c>
      <c r="D526" s="44" t="s">
        <v>3233</v>
      </c>
      <c r="E526" s="44" t="s">
        <v>3234</v>
      </c>
      <c r="F526" s="28">
        <v>1</v>
      </c>
      <c r="G526" s="28">
        <v>3</v>
      </c>
      <c r="H526" s="28">
        <v>2007</v>
      </c>
      <c r="I526" s="28" t="s">
        <v>8</v>
      </c>
      <c r="J526" s="29">
        <v>15</v>
      </c>
      <c r="K526" s="29">
        <v>65</v>
      </c>
      <c r="L526" s="17" t="s">
        <v>3028</v>
      </c>
    </row>
    <row r="527" spans="1:12" s="21" customFormat="1" x14ac:dyDescent="0.2">
      <c r="A527" s="27">
        <v>33830000</v>
      </c>
      <c r="B527" s="13" t="e">
        <f>VLOOKUP(A527,#REF!,3,FALSE)</f>
        <v>#REF!</v>
      </c>
      <c r="C527" s="44" t="s">
        <v>3235</v>
      </c>
      <c r="D527" s="44" t="s">
        <v>3236</v>
      </c>
      <c r="E527" s="44" t="s">
        <v>3237</v>
      </c>
      <c r="F527" s="28">
        <v>1</v>
      </c>
      <c r="G527" s="28">
        <v>3</v>
      </c>
      <c r="H527" s="28">
        <v>2007</v>
      </c>
      <c r="I527" s="28" t="s">
        <v>8</v>
      </c>
      <c r="J527" s="29">
        <v>15</v>
      </c>
      <c r="K527" s="29">
        <v>65</v>
      </c>
      <c r="L527" s="17" t="s">
        <v>3028</v>
      </c>
    </row>
    <row r="528" spans="1:12" s="21" customFormat="1" x14ac:dyDescent="0.2">
      <c r="A528" s="27">
        <v>33840000</v>
      </c>
      <c r="B528" s="13" t="e">
        <f>VLOOKUP(A528,#REF!,3,FALSE)</f>
        <v>#REF!</v>
      </c>
      <c r="C528" s="44" t="s">
        <v>3238</v>
      </c>
      <c r="D528" s="44" t="s">
        <v>3239</v>
      </c>
      <c r="E528" s="44" t="s">
        <v>3240</v>
      </c>
      <c r="F528" s="28">
        <v>1</v>
      </c>
      <c r="G528" s="28">
        <v>3</v>
      </c>
      <c r="H528" s="28">
        <v>2007</v>
      </c>
      <c r="I528" s="28" t="s">
        <v>8</v>
      </c>
      <c r="J528" s="29">
        <v>15</v>
      </c>
      <c r="K528" s="29">
        <v>65</v>
      </c>
      <c r="L528" s="17" t="s">
        <v>3028</v>
      </c>
    </row>
    <row r="529" spans="1:12" s="21" customFormat="1" x14ac:dyDescent="0.2">
      <c r="A529" s="27">
        <v>33850000</v>
      </c>
      <c r="B529" s="13" t="e">
        <f>VLOOKUP(A529,#REF!,3,FALSE)</f>
        <v>#REF!</v>
      </c>
      <c r="C529" s="44" t="s">
        <v>3241</v>
      </c>
      <c r="D529" s="44" t="s">
        <v>3242</v>
      </c>
      <c r="E529" s="44" t="s">
        <v>3243</v>
      </c>
      <c r="F529" s="28">
        <v>1</v>
      </c>
      <c r="G529" s="28">
        <v>3</v>
      </c>
      <c r="H529" s="28">
        <v>2007</v>
      </c>
      <c r="I529" s="28" t="s">
        <v>8</v>
      </c>
      <c r="J529" s="29">
        <v>15</v>
      </c>
      <c r="K529" s="29">
        <v>65</v>
      </c>
      <c r="L529" s="17" t="s">
        <v>3028</v>
      </c>
    </row>
    <row r="530" spans="1:12" s="21" customFormat="1" x14ac:dyDescent="0.2">
      <c r="A530" s="27">
        <v>33860000</v>
      </c>
      <c r="B530" s="13" t="e">
        <f>VLOOKUP(A530,#REF!,3,FALSE)</f>
        <v>#REF!</v>
      </c>
      <c r="C530" s="44" t="s">
        <v>3244</v>
      </c>
      <c r="D530" s="44" t="s">
        <v>3245</v>
      </c>
      <c r="E530" s="44" t="s">
        <v>3246</v>
      </c>
      <c r="F530" s="28">
        <v>1</v>
      </c>
      <c r="G530" s="28">
        <v>2</v>
      </c>
      <c r="H530" s="28">
        <v>2007</v>
      </c>
      <c r="I530" s="28" t="s">
        <v>8</v>
      </c>
      <c r="J530" s="29">
        <v>15</v>
      </c>
      <c r="K530" s="29">
        <v>65</v>
      </c>
      <c r="L530" s="17" t="s">
        <v>3028</v>
      </c>
    </row>
    <row r="531" spans="1:12" s="21" customFormat="1" x14ac:dyDescent="0.2">
      <c r="A531" s="27">
        <v>33870000</v>
      </c>
      <c r="B531" s="13" t="e">
        <f>VLOOKUP(A531,#REF!,3,FALSE)</f>
        <v>#REF!</v>
      </c>
      <c r="C531" s="44" t="s">
        <v>3247</v>
      </c>
      <c r="D531" s="44" t="s">
        <v>3248</v>
      </c>
      <c r="E531" s="44" t="s">
        <v>3249</v>
      </c>
      <c r="F531" s="28">
        <v>1</v>
      </c>
      <c r="G531" s="28">
        <v>2</v>
      </c>
      <c r="H531" s="28">
        <v>2007</v>
      </c>
      <c r="I531" s="28" t="s">
        <v>8</v>
      </c>
      <c r="J531" s="29">
        <v>15</v>
      </c>
      <c r="K531" s="29">
        <v>65</v>
      </c>
      <c r="L531" s="17" t="s">
        <v>3028</v>
      </c>
    </row>
    <row r="532" spans="1:12" s="21" customFormat="1" x14ac:dyDescent="0.2">
      <c r="A532" s="27">
        <v>33880000</v>
      </c>
      <c r="B532" s="13" t="e">
        <f>VLOOKUP(A532,#REF!,3,FALSE)</f>
        <v>#REF!</v>
      </c>
      <c r="C532" s="44" t="s">
        <v>3250</v>
      </c>
      <c r="D532" s="44" t="s">
        <v>3251</v>
      </c>
      <c r="E532" s="44" t="s">
        <v>3252</v>
      </c>
      <c r="F532" s="28">
        <v>1</v>
      </c>
      <c r="G532" s="28">
        <v>2</v>
      </c>
      <c r="H532" s="28">
        <v>2007</v>
      </c>
      <c r="I532" s="28" t="s">
        <v>8</v>
      </c>
      <c r="J532" s="29">
        <v>15</v>
      </c>
      <c r="K532" s="29">
        <v>65</v>
      </c>
      <c r="L532" s="17" t="s">
        <v>3028</v>
      </c>
    </row>
    <row r="533" spans="1:12" s="21" customFormat="1" x14ac:dyDescent="0.2">
      <c r="A533" s="27">
        <v>33890000</v>
      </c>
      <c r="B533" s="13" t="e">
        <f>VLOOKUP(A533,#REF!,3,FALSE)</f>
        <v>#REF!</v>
      </c>
      <c r="C533" s="44" t="s">
        <v>3253</v>
      </c>
      <c r="D533" s="44" t="s">
        <v>3254</v>
      </c>
      <c r="E533" s="44" t="s">
        <v>3255</v>
      </c>
      <c r="F533" s="28">
        <v>1</v>
      </c>
      <c r="G533" s="28">
        <v>2</v>
      </c>
      <c r="H533" s="28">
        <v>2007</v>
      </c>
      <c r="I533" s="28" t="s">
        <v>8</v>
      </c>
      <c r="J533" s="29">
        <v>15</v>
      </c>
      <c r="K533" s="29">
        <v>65</v>
      </c>
      <c r="L533" s="17" t="s">
        <v>3028</v>
      </c>
    </row>
    <row r="534" spans="1:12" s="21" customFormat="1" x14ac:dyDescent="0.2">
      <c r="A534" s="27">
        <v>34050000</v>
      </c>
      <c r="B534" s="13" t="e">
        <f>VLOOKUP(A534,#REF!,3,FALSE)</f>
        <v>#REF!</v>
      </c>
      <c r="C534" s="44" t="s">
        <v>3256</v>
      </c>
      <c r="D534" s="44" t="s">
        <v>3257</v>
      </c>
      <c r="E534" s="44" t="s">
        <v>3258</v>
      </c>
      <c r="F534" s="28">
        <v>1</v>
      </c>
      <c r="G534" s="28">
        <v>3</v>
      </c>
      <c r="H534" s="28">
        <v>1979</v>
      </c>
      <c r="I534" s="28">
        <v>2011</v>
      </c>
      <c r="J534" s="29">
        <v>15</v>
      </c>
      <c r="K534" s="29">
        <v>65</v>
      </c>
      <c r="L534" s="17" t="s">
        <v>3028</v>
      </c>
    </row>
    <row r="535" spans="1:12" s="21" customFormat="1" x14ac:dyDescent="0.2">
      <c r="A535" s="27">
        <v>34070000</v>
      </c>
      <c r="B535" s="13" t="e">
        <f>VLOOKUP(A535,#REF!,3,FALSE)</f>
        <v>#REF!</v>
      </c>
      <c r="C535" s="44" t="s">
        <v>3259</v>
      </c>
      <c r="D535" s="44" t="s">
        <v>3260</v>
      </c>
      <c r="E535" s="44" t="s">
        <v>1626</v>
      </c>
      <c r="F535" s="28">
        <v>1</v>
      </c>
      <c r="G535" s="28">
        <v>4</v>
      </c>
      <c r="H535" s="28">
        <v>2006</v>
      </c>
      <c r="I535" s="28" t="s">
        <v>8</v>
      </c>
      <c r="J535" s="29">
        <v>15</v>
      </c>
      <c r="K535" s="29">
        <v>65</v>
      </c>
      <c r="L535" s="17" t="s">
        <v>3028</v>
      </c>
    </row>
    <row r="536" spans="1:12" s="21" customFormat="1" x14ac:dyDescent="0.2">
      <c r="A536" s="27">
        <v>34100000</v>
      </c>
      <c r="B536" s="13" t="e">
        <f>VLOOKUP(A536,#REF!,3,FALSE)</f>
        <v>#REF!</v>
      </c>
      <c r="C536" s="44" t="s">
        <v>1627</v>
      </c>
      <c r="D536" s="44" t="s">
        <v>1628</v>
      </c>
      <c r="E536" s="44" t="s">
        <v>1629</v>
      </c>
      <c r="F536" s="28">
        <v>1</v>
      </c>
      <c r="G536" s="28">
        <v>3</v>
      </c>
      <c r="H536" s="28">
        <v>1979</v>
      </c>
      <c r="I536" s="28">
        <v>2011</v>
      </c>
      <c r="J536" s="29">
        <v>15</v>
      </c>
      <c r="K536" s="29">
        <v>65</v>
      </c>
      <c r="L536" s="17" t="s">
        <v>3028</v>
      </c>
    </row>
    <row r="537" spans="1:12" s="21" customFormat="1" x14ac:dyDescent="0.2">
      <c r="A537" s="27">
        <v>34110000</v>
      </c>
      <c r="B537" s="13" t="e">
        <f>VLOOKUP(A537,#REF!,3,FALSE)</f>
        <v>#REF!</v>
      </c>
      <c r="C537" s="44" t="s">
        <v>1630</v>
      </c>
      <c r="D537" s="44" t="s">
        <v>1631</v>
      </c>
      <c r="E537" s="44" t="s">
        <v>1632</v>
      </c>
      <c r="F537" s="28">
        <v>1</v>
      </c>
      <c r="G537" s="28">
        <v>3</v>
      </c>
      <c r="H537" s="28">
        <v>2007</v>
      </c>
      <c r="I537" s="28" t="s">
        <v>8</v>
      </c>
      <c r="J537" s="29">
        <v>15</v>
      </c>
      <c r="K537" s="29">
        <v>65</v>
      </c>
      <c r="L537" s="17" t="s">
        <v>3028</v>
      </c>
    </row>
    <row r="538" spans="1:12" s="21" customFormat="1" x14ac:dyDescent="0.2">
      <c r="A538" s="27">
        <v>34150000</v>
      </c>
      <c r="B538" s="13" t="e">
        <f>VLOOKUP(A538,#REF!,3,FALSE)</f>
        <v>#REF!</v>
      </c>
      <c r="C538" s="44" t="s">
        <v>1633</v>
      </c>
      <c r="D538" s="44" t="s">
        <v>1634</v>
      </c>
      <c r="E538" s="44" t="s">
        <v>769</v>
      </c>
      <c r="F538" s="28">
        <v>1</v>
      </c>
      <c r="G538" s="28">
        <v>3</v>
      </c>
      <c r="H538" s="28">
        <v>1979</v>
      </c>
      <c r="I538" s="28" t="s">
        <v>8</v>
      </c>
      <c r="J538" s="29">
        <v>15</v>
      </c>
      <c r="K538" s="29">
        <v>65</v>
      </c>
      <c r="L538" s="17" t="s">
        <v>3028</v>
      </c>
    </row>
    <row r="539" spans="1:12" s="21" customFormat="1" x14ac:dyDescent="0.2">
      <c r="A539" s="27">
        <v>34200000</v>
      </c>
      <c r="B539" s="13" t="e">
        <f>VLOOKUP(A539,#REF!,3,FALSE)</f>
        <v>#REF!</v>
      </c>
      <c r="C539" s="44" t="s">
        <v>770</v>
      </c>
      <c r="D539" s="44" t="s">
        <v>771</v>
      </c>
      <c r="E539" s="44" t="s">
        <v>772</v>
      </c>
      <c r="F539" s="28">
        <v>1</v>
      </c>
      <c r="G539" s="28">
        <v>4</v>
      </c>
      <c r="H539" s="28">
        <v>1979</v>
      </c>
      <c r="I539" s="28">
        <v>2011</v>
      </c>
      <c r="J539" s="29">
        <v>15</v>
      </c>
      <c r="K539" s="29">
        <v>65</v>
      </c>
      <c r="L539" s="17" t="s">
        <v>3028</v>
      </c>
    </row>
    <row r="540" spans="1:12" s="21" customFormat="1" x14ac:dyDescent="0.2">
      <c r="A540" s="27">
        <v>34250000</v>
      </c>
      <c r="B540" s="13" t="e">
        <f>VLOOKUP(A540,#REF!,3,FALSE)</f>
        <v>#REF!</v>
      </c>
      <c r="C540" s="44" t="s">
        <v>773</v>
      </c>
      <c r="D540" s="44" t="s">
        <v>774</v>
      </c>
      <c r="E540" s="44" t="s">
        <v>775</v>
      </c>
      <c r="F540" s="28">
        <v>1</v>
      </c>
      <c r="G540" s="28">
        <v>4</v>
      </c>
      <c r="H540" s="28">
        <v>1979</v>
      </c>
      <c r="I540" s="28" t="s">
        <v>8</v>
      </c>
      <c r="J540" s="29">
        <v>15</v>
      </c>
      <c r="K540" s="29">
        <v>65</v>
      </c>
      <c r="L540" s="17" t="s">
        <v>3028</v>
      </c>
    </row>
    <row r="541" spans="1:12" s="21" customFormat="1" x14ac:dyDescent="0.2">
      <c r="A541" s="27">
        <v>34260000</v>
      </c>
      <c r="B541" s="13" t="e">
        <f>VLOOKUP(A541,#REF!,3,FALSE)</f>
        <v>#REF!</v>
      </c>
      <c r="C541" s="44" t="s">
        <v>776</v>
      </c>
      <c r="D541" s="44" t="s">
        <v>777</v>
      </c>
      <c r="E541" s="44" t="s">
        <v>778</v>
      </c>
      <c r="F541" s="28">
        <v>1</v>
      </c>
      <c r="G541" s="28">
        <v>4</v>
      </c>
      <c r="H541" s="28">
        <v>2009</v>
      </c>
      <c r="I541" s="28" t="s">
        <v>8</v>
      </c>
      <c r="J541" s="29">
        <v>15</v>
      </c>
      <c r="K541" s="29">
        <v>65</v>
      </c>
      <c r="L541" s="17" t="s">
        <v>3028</v>
      </c>
    </row>
    <row r="542" spans="1:12" s="21" customFormat="1" x14ac:dyDescent="0.2">
      <c r="A542" s="27">
        <v>35050000</v>
      </c>
      <c r="B542" s="13" t="e">
        <f>VLOOKUP(A542,#REF!,3,FALSE)</f>
        <v>#REF!</v>
      </c>
      <c r="C542" s="44" t="s">
        <v>779</v>
      </c>
      <c r="D542" s="44" t="s">
        <v>780</v>
      </c>
      <c r="E542" s="44" t="s">
        <v>781</v>
      </c>
      <c r="F542" s="28">
        <v>1</v>
      </c>
      <c r="G542" s="28">
        <v>4</v>
      </c>
      <c r="H542" s="28">
        <v>1979</v>
      </c>
      <c r="I542" s="28" t="s">
        <v>8</v>
      </c>
      <c r="J542" s="29">
        <v>15</v>
      </c>
      <c r="K542" s="29">
        <v>65</v>
      </c>
      <c r="L542" s="17" t="s">
        <v>3028</v>
      </c>
    </row>
    <row r="543" spans="1:12" s="21" customFormat="1" x14ac:dyDescent="0.2">
      <c r="A543" s="27">
        <v>35150000</v>
      </c>
      <c r="B543" s="13" t="e">
        <f>VLOOKUP(A543,#REF!,3,FALSE)</f>
        <v>#REF!</v>
      </c>
      <c r="C543" s="44" t="s">
        <v>782</v>
      </c>
      <c r="D543" s="44" t="s">
        <v>783</v>
      </c>
      <c r="E543" s="44" t="s">
        <v>784</v>
      </c>
      <c r="F543" s="28">
        <v>1</v>
      </c>
      <c r="G543" s="28">
        <v>3</v>
      </c>
      <c r="H543" s="28">
        <v>1979</v>
      </c>
      <c r="I543" s="28">
        <v>2011</v>
      </c>
      <c r="J543" s="29">
        <v>15</v>
      </c>
      <c r="K543" s="29">
        <v>65</v>
      </c>
      <c r="L543" s="17" t="s">
        <v>3028</v>
      </c>
    </row>
    <row r="544" spans="1:12" s="21" customFormat="1" x14ac:dyDescent="0.2">
      <c r="A544" s="27">
        <v>35160001</v>
      </c>
      <c r="B544" s="13" t="e">
        <f>VLOOKUP(A544,#REF!,3,FALSE)</f>
        <v>#REF!</v>
      </c>
      <c r="C544" s="44" t="s">
        <v>2178</v>
      </c>
      <c r="D544" s="44" t="s">
        <v>2179</v>
      </c>
      <c r="E544" s="44" t="s">
        <v>2180</v>
      </c>
      <c r="F544" s="28">
        <v>1</v>
      </c>
      <c r="G544" s="28">
        <v>3</v>
      </c>
      <c r="H544" s="28">
        <v>2007</v>
      </c>
      <c r="I544" s="28" t="s">
        <v>8</v>
      </c>
      <c r="J544" s="29">
        <v>15</v>
      </c>
      <c r="K544" s="29">
        <v>65</v>
      </c>
      <c r="L544" s="17" t="s">
        <v>3028</v>
      </c>
    </row>
    <row r="545" spans="1:12" s="21" customFormat="1" x14ac:dyDescent="0.2">
      <c r="A545" s="27">
        <v>35160002</v>
      </c>
      <c r="B545" s="13" t="e">
        <f>VLOOKUP(A545,#REF!,3,FALSE)</f>
        <v>#REF!</v>
      </c>
      <c r="C545" s="44" t="s">
        <v>2181</v>
      </c>
      <c r="D545" s="44" t="s">
        <v>2182</v>
      </c>
      <c r="E545" s="44" t="s">
        <v>2183</v>
      </c>
      <c r="F545" s="28">
        <v>1</v>
      </c>
      <c r="G545" s="28">
        <v>3</v>
      </c>
      <c r="H545" s="28">
        <v>2007</v>
      </c>
      <c r="I545" s="28" t="s">
        <v>8</v>
      </c>
      <c r="J545" s="29">
        <v>15</v>
      </c>
      <c r="K545" s="29">
        <v>65</v>
      </c>
      <c r="L545" s="17" t="s">
        <v>3028</v>
      </c>
    </row>
    <row r="546" spans="1:12" s="21" customFormat="1" x14ac:dyDescent="0.2">
      <c r="A546" s="27">
        <v>35160003</v>
      </c>
      <c r="B546" s="13" t="e">
        <f>VLOOKUP(A546,#REF!,3,FALSE)</f>
        <v>#REF!</v>
      </c>
      <c r="C546" s="44" t="s">
        <v>2184</v>
      </c>
      <c r="D546" s="44" t="s">
        <v>2185</v>
      </c>
      <c r="E546" s="44" t="s">
        <v>2186</v>
      </c>
      <c r="F546" s="28">
        <v>1</v>
      </c>
      <c r="G546" s="28">
        <v>3</v>
      </c>
      <c r="H546" s="28">
        <v>2007</v>
      </c>
      <c r="I546" s="28" t="s">
        <v>8</v>
      </c>
      <c r="J546" s="29">
        <v>15</v>
      </c>
      <c r="K546" s="29">
        <v>65</v>
      </c>
      <c r="L546" s="17" t="s">
        <v>3028</v>
      </c>
    </row>
    <row r="547" spans="1:12" s="21" customFormat="1" x14ac:dyDescent="0.2">
      <c r="A547" s="27">
        <v>35160004</v>
      </c>
      <c r="B547" s="13" t="e">
        <f>VLOOKUP(A547,#REF!,3,FALSE)</f>
        <v>#REF!</v>
      </c>
      <c r="C547" s="44" t="s">
        <v>2187</v>
      </c>
      <c r="D547" s="44" t="s">
        <v>2188</v>
      </c>
      <c r="E547" s="44" t="s">
        <v>2189</v>
      </c>
      <c r="F547" s="28">
        <v>1</v>
      </c>
      <c r="G547" s="28">
        <v>3</v>
      </c>
      <c r="H547" s="28">
        <v>2007</v>
      </c>
      <c r="I547" s="28" t="s">
        <v>8</v>
      </c>
      <c r="J547" s="29">
        <v>15</v>
      </c>
      <c r="K547" s="29">
        <v>65</v>
      </c>
      <c r="L547" s="17" t="s">
        <v>3028</v>
      </c>
    </row>
    <row r="548" spans="1:12" s="21" customFormat="1" x14ac:dyDescent="0.2">
      <c r="A548" s="27">
        <v>35160005</v>
      </c>
      <c r="B548" s="13" t="e">
        <f>VLOOKUP(A548,#REF!,3,FALSE)</f>
        <v>#REF!</v>
      </c>
      <c r="C548" s="44" t="s">
        <v>2190</v>
      </c>
      <c r="D548" s="44" t="s">
        <v>2191</v>
      </c>
      <c r="E548" s="44" t="s">
        <v>2192</v>
      </c>
      <c r="F548" s="28">
        <v>1</v>
      </c>
      <c r="G548" s="28">
        <v>3</v>
      </c>
      <c r="H548" s="28">
        <v>2007</v>
      </c>
      <c r="I548" s="28" t="s">
        <v>8</v>
      </c>
      <c r="J548" s="29">
        <v>15</v>
      </c>
      <c r="K548" s="29">
        <v>65</v>
      </c>
      <c r="L548" s="17" t="s">
        <v>3028</v>
      </c>
    </row>
    <row r="549" spans="1:12" s="21" customFormat="1" x14ac:dyDescent="0.2">
      <c r="A549" s="27">
        <v>35160099</v>
      </c>
      <c r="B549" s="13" t="e">
        <f>VLOOKUP(A549,#REF!,3,FALSE)</f>
        <v>#REF!</v>
      </c>
      <c r="C549" s="44" t="s">
        <v>2193</v>
      </c>
      <c r="D549" s="44" t="s">
        <v>2194</v>
      </c>
      <c r="E549" s="44" t="s">
        <v>2195</v>
      </c>
      <c r="F549" s="28">
        <v>1</v>
      </c>
      <c r="G549" s="28">
        <v>3</v>
      </c>
      <c r="H549" s="28">
        <v>2007</v>
      </c>
      <c r="I549" s="28" t="s">
        <v>8</v>
      </c>
      <c r="J549" s="29">
        <v>15</v>
      </c>
      <c r="K549" s="29">
        <v>65</v>
      </c>
      <c r="L549" s="17" t="s">
        <v>3028</v>
      </c>
    </row>
    <row r="550" spans="1:12" s="21" customFormat="1" x14ac:dyDescent="0.2">
      <c r="A550" s="27">
        <v>35200000</v>
      </c>
      <c r="B550" s="13" t="e">
        <f>VLOOKUP(A550,#REF!,3,FALSE)</f>
        <v>#REF!</v>
      </c>
      <c r="C550" s="44" t="s">
        <v>2196</v>
      </c>
      <c r="D550" s="44" t="s">
        <v>2197</v>
      </c>
      <c r="E550" s="44" t="s">
        <v>2198</v>
      </c>
      <c r="F550" s="28">
        <v>1</v>
      </c>
      <c r="G550" s="28">
        <v>4</v>
      </c>
      <c r="H550" s="28">
        <v>1979</v>
      </c>
      <c r="I550" s="28">
        <v>2012</v>
      </c>
      <c r="J550" s="29">
        <v>15</v>
      </c>
      <c r="K550" s="29">
        <v>65</v>
      </c>
      <c r="L550" s="17" t="s">
        <v>3028</v>
      </c>
    </row>
    <row r="551" spans="1:12" s="21" customFormat="1" x14ac:dyDescent="0.2">
      <c r="A551" s="27">
        <v>35250000</v>
      </c>
      <c r="B551" s="13" t="e">
        <f>VLOOKUP(A551,#REF!,3,FALSE)</f>
        <v>#REF!</v>
      </c>
      <c r="C551" s="44" t="s">
        <v>2199</v>
      </c>
      <c r="D551" s="44" t="s">
        <v>2200</v>
      </c>
      <c r="E551" s="44" t="s">
        <v>2201</v>
      </c>
      <c r="F551" s="28">
        <v>1</v>
      </c>
      <c r="G551" s="28">
        <v>4</v>
      </c>
      <c r="H551" s="28">
        <v>1979</v>
      </c>
      <c r="I551" s="28" t="s">
        <v>8</v>
      </c>
      <c r="J551" s="29">
        <v>15</v>
      </c>
      <c r="K551" s="29">
        <v>65</v>
      </c>
      <c r="L551" s="17" t="s">
        <v>3028</v>
      </c>
    </row>
    <row r="552" spans="1:12" s="21" customFormat="1" x14ac:dyDescent="0.2">
      <c r="A552" s="27">
        <v>35300000</v>
      </c>
      <c r="B552" s="13" t="e">
        <f>VLOOKUP(A552,#REF!,3,FALSE)</f>
        <v>#REF!</v>
      </c>
      <c r="C552" s="44" t="s">
        <v>2202</v>
      </c>
      <c r="D552" s="44" t="s">
        <v>2203</v>
      </c>
      <c r="E552" s="44" t="s">
        <v>2204</v>
      </c>
      <c r="F552" s="28">
        <v>1</v>
      </c>
      <c r="G552" s="28">
        <v>4</v>
      </c>
      <c r="H552" s="28">
        <v>1979</v>
      </c>
      <c r="I552" s="28">
        <v>2012</v>
      </c>
      <c r="J552" s="29">
        <v>15</v>
      </c>
      <c r="K552" s="29">
        <v>65</v>
      </c>
      <c r="L552" s="17" t="s">
        <v>3028</v>
      </c>
    </row>
    <row r="553" spans="1:12" s="21" customFormat="1" x14ac:dyDescent="0.2">
      <c r="A553" s="27">
        <v>35350000</v>
      </c>
      <c r="B553" s="13" t="e">
        <f>VLOOKUP(A553,#REF!,3,FALSE)</f>
        <v>#REF!</v>
      </c>
      <c r="C553" s="44" t="s">
        <v>2205</v>
      </c>
      <c r="D553" s="44" t="s">
        <v>2206</v>
      </c>
      <c r="E553" s="44" t="s">
        <v>2207</v>
      </c>
      <c r="F553" s="28">
        <v>1</v>
      </c>
      <c r="G553" s="28">
        <v>3</v>
      </c>
      <c r="H553" s="28">
        <v>1979</v>
      </c>
      <c r="I553" s="28">
        <v>2013</v>
      </c>
      <c r="J553" s="29">
        <v>15</v>
      </c>
      <c r="K553" s="29">
        <v>65</v>
      </c>
      <c r="L553" s="17" t="s">
        <v>3028</v>
      </c>
    </row>
    <row r="554" spans="1:12" s="21" customFormat="1" x14ac:dyDescent="0.2">
      <c r="A554" s="27">
        <v>35360000</v>
      </c>
      <c r="B554" s="13" t="e">
        <f>VLOOKUP(A554,#REF!,3,FALSE)</f>
        <v>#REF!</v>
      </c>
      <c r="C554" s="44" t="s">
        <v>2208</v>
      </c>
      <c r="D554" s="44" t="s">
        <v>2209</v>
      </c>
      <c r="E554" s="44" t="s">
        <v>2210</v>
      </c>
      <c r="F554" s="28">
        <v>1</v>
      </c>
      <c r="G554" s="28">
        <v>3</v>
      </c>
      <c r="H554" s="28">
        <v>2007</v>
      </c>
      <c r="I554" s="28" t="s">
        <v>8</v>
      </c>
      <c r="J554" s="29">
        <v>15</v>
      </c>
      <c r="K554" s="29">
        <v>65</v>
      </c>
      <c r="L554" s="17" t="s">
        <v>3028</v>
      </c>
    </row>
    <row r="555" spans="1:12" s="21" customFormat="1" x14ac:dyDescent="0.2">
      <c r="A555" s="27">
        <v>35400000</v>
      </c>
      <c r="B555" s="13" t="e">
        <f>VLOOKUP(A555,#REF!,3,FALSE)</f>
        <v>#REF!</v>
      </c>
      <c r="C555" s="44" t="s">
        <v>2211</v>
      </c>
      <c r="D555" s="44" t="s">
        <v>2212</v>
      </c>
      <c r="E555" s="44" t="s">
        <v>2213</v>
      </c>
      <c r="F555" s="28">
        <v>1</v>
      </c>
      <c r="G555" s="28">
        <v>4</v>
      </c>
      <c r="H555" s="28">
        <v>1979</v>
      </c>
      <c r="I555" s="28">
        <v>2012</v>
      </c>
      <c r="J555" s="29">
        <v>15</v>
      </c>
      <c r="K555" s="29">
        <v>65</v>
      </c>
      <c r="L555" s="17" t="s">
        <v>3028</v>
      </c>
    </row>
    <row r="556" spans="1:12" s="21" customFormat="1" x14ac:dyDescent="0.2">
      <c r="A556" s="27">
        <v>35450002</v>
      </c>
      <c r="B556" s="13" t="e">
        <f>VLOOKUP(A556,#REF!,3,FALSE)</f>
        <v>#REF!</v>
      </c>
      <c r="C556" s="44" t="s">
        <v>2214</v>
      </c>
      <c r="D556" s="44" t="s">
        <v>2215</v>
      </c>
      <c r="E556" s="44" t="s">
        <v>2216</v>
      </c>
      <c r="F556" s="28">
        <v>1</v>
      </c>
      <c r="G556" s="28">
        <v>4</v>
      </c>
      <c r="H556" s="28">
        <v>1979</v>
      </c>
      <c r="I556" s="28">
        <v>2014</v>
      </c>
      <c r="J556" s="29">
        <v>15</v>
      </c>
      <c r="K556" s="29">
        <v>65</v>
      </c>
      <c r="L556" s="17" t="s">
        <v>3028</v>
      </c>
    </row>
    <row r="557" spans="1:12" s="21" customFormat="1" x14ac:dyDescent="0.2">
      <c r="A557" s="27">
        <v>35450003</v>
      </c>
      <c r="B557" s="13" t="e">
        <f>VLOOKUP(A557,#REF!,3,FALSE)</f>
        <v>#REF!</v>
      </c>
      <c r="C557" s="44" t="s">
        <v>2217</v>
      </c>
      <c r="D557" s="44" t="s">
        <v>2218</v>
      </c>
      <c r="E557" s="44" t="s">
        <v>2219</v>
      </c>
      <c r="F557" s="28">
        <v>1</v>
      </c>
      <c r="G557" s="28">
        <v>4</v>
      </c>
      <c r="H557" s="28">
        <v>1979</v>
      </c>
      <c r="I557" s="28">
        <v>2014</v>
      </c>
      <c r="J557" s="29">
        <v>15</v>
      </c>
      <c r="K557" s="29">
        <v>65</v>
      </c>
      <c r="L557" s="17" t="s">
        <v>3028</v>
      </c>
    </row>
    <row r="558" spans="1:12" s="21" customFormat="1" x14ac:dyDescent="0.2">
      <c r="A558" s="27">
        <v>35450004</v>
      </c>
      <c r="B558" s="13" t="e">
        <f>VLOOKUP(A558,#REF!,3,FALSE)</f>
        <v>#REF!</v>
      </c>
      <c r="C558" s="44" t="s">
        <v>2220</v>
      </c>
      <c r="D558" s="44" t="s">
        <v>2221</v>
      </c>
      <c r="E558" s="44" t="s">
        <v>2222</v>
      </c>
      <c r="F558" s="28">
        <v>1</v>
      </c>
      <c r="G558" s="28">
        <v>4</v>
      </c>
      <c r="H558" s="28">
        <v>1979</v>
      </c>
      <c r="I558" s="28">
        <v>2014</v>
      </c>
      <c r="J558" s="29">
        <v>15</v>
      </c>
      <c r="K558" s="29">
        <v>65</v>
      </c>
      <c r="L558" s="17" t="s">
        <v>3028</v>
      </c>
    </row>
    <row r="559" spans="1:12" s="21" customFormat="1" x14ac:dyDescent="0.2">
      <c r="A559" s="27">
        <v>35450099</v>
      </c>
      <c r="B559" s="13" t="e">
        <f>VLOOKUP(A559,#REF!,3,FALSE)</f>
        <v>#REF!</v>
      </c>
      <c r="C559" s="44" t="s">
        <v>2223</v>
      </c>
      <c r="D559" s="44" t="s">
        <v>2224</v>
      </c>
      <c r="E559" s="44" t="s">
        <v>2225</v>
      </c>
      <c r="F559" s="28">
        <v>1</v>
      </c>
      <c r="G559" s="28">
        <v>4</v>
      </c>
      <c r="H559" s="28">
        <v>1979</v>
      </c>
      <c r="I559" s="28">
        <v>2014</v>
      </c>
      <c r="J559" s="29">
        <v>15</v>
      </c>
      <c r="K559" s="29">
        <v>65</v>
      </c>
      <c r="L559" s="17" t="s">
        <v>3028</v>
      </c>
    </row>
    <row r="560" spans="1:12" s="21" customFormat="1" x14ac:dyDescent="0.2">
      <c r="A560" s="27">
        <v>35460000</v>
      </c>
      <c r="B560" s="13" t="e">
        <f>VLOOKUP(A560,#REF!,3,FALSE)</f>
        <v>#REF!</v>
      </c>
      <c r="C560" s="44" t="s">
        <v>2226</v>
      </c>
      <c r="D560" s="44" t="s">
        <v>2227</v>
      </c>
      <c r="E560" s="44" t="s">
        <v>2228</v>
      </c>
      <c r="F560" s="28">
        <v>1</v>
      </c>
      <c r="G560" s="28">
        <v>4</v>
      </c>
      <c r="H560" s="28">
        <v>2007</v>
      </c>
      <c r="I560" s="28" t="s">
        <v>8</v>
      </c>
      <c r="J560" s="29">
        <v>15</v>
      </c>
      <c r="K560" s="29">
        <v>65</v>
      </c>
      <c r="L560" s="17" t="s">
        <v>3028</v>
      </c>
    </row>
    <row r="561" spans="1:12" s="21" customFormat="1" x14ac:dyDescent="0.2">
      <c r="A561" s="27">
        <v>35500000</v>
      </c>
      <c r="B561" s="13" t="e">
        <f>VLOOKUP(A561,#REF!,3,FALSE)</f>
        <v>#REF!</v>
      </c>
      <c r="C561" s="44" t="s">
        <v>2229</v>
      </c>
      <c r="D561" s="44" t="s">
        <v>2230</v>
      </c>
      <c r="E561" s="44" t="s">
        <v>2231</v>
      </c>
      <c r="F561" s="28">
        <v>1</v>
      </c>
      <c r="G561" s="28">
        <v>4</v>
      </c>
      <c r="H561" s="28">
        <v>1979</v>
      </c>
      <c r="I561" s="28">
        <v>2013</v>
      </c>
      <c r="J561" s="29">
        <v>15</v>
      </c>
      <c r="K561" s="29">
        <v>65</v>
      </c>
      <c r="L561" s="17" t="s">
        <v>3028</v>
      </c>
    </row>
    <row r="562" spans="1:12" s="21" customFormat="1" x14ac:dyDescent="0.2">
      <c r="A562" s="27">
        <v>35510000</v>
      </c>
      <c r="B562" s="13" t="e">
        <f>VLOOKUP(A562,#REF!,3,FALSE)</f>
        <v>#REF!</v>
      </c>
      <c r="C562" s="44" t="s">
        <v>2232</v>
      </c>
      <c r="D562" s="44" t="s">
        <v>2233</v>
      </c>
      <c r="E562" s="44" t="s">
        <v>2234</v>
      </c>
      <c r="F562" s="28">
        <v>1</v>
      </c>
      <c r="G562" s="28">
        <v>4</v>
      </c>
      <c r="H562" s="28">
        <v>2007</v>
      </c>
      <c r="I562" s="28" t="s">
        <v>8</v>
      </c>
      <c r="J562" s="29">
        <v>15</v>
      </c>
      <c r="K562" s="29">
        <v>65</v>
      </c>
      <c r="L562" s="17" t="s">
        <v>3028</v>
      </c>
    </row>
    <row r="563" spans="1:12" s="21" customFormat="1" x14ac:dyDescent="0.2">
      <c r="A563" s="27">
        <v>35550000</v>
      </c>
      <c r="B563" s="13" t="e">
        <f>VLOOKUP(A563,#REF!,3,FALSE)</f>
        <v>#REF!</v>
      </c>
      <c r="C563" s="44" t="s">
        <v>2235</v>
      </c>
      <c r="D563" s="44" t="s">
        <v>2236</v>
      </c>
      <c r="E563" s="44" t="s">
        <v>2237</v>
      </c>
      <c r="F563" s="28">
        <v>1</v>
      </c>
      <c r="G563" s="28">
        <v>3</v>
      </c>
      <c r="H563" s="28">
        <v>1979</v>
      </c>
      <c r="I563" s="28">
        <v>2011</v>
      </c>
      <c r="J563" s="29">
        <v>15</v>
      </c>
      <c r="K563" s="29">
        <v>65</v>
      </c>
      <c r="L563" s="17" t="s">
        <v>3028</v>
      </c>
    </row>
    <row r="564" spans="1:12" s="21" customFormat="1" x14ac:dyDescent="0.2">
      <c r="A564" s="27">
        <v>36100000</v>
      </c>
      <c r="B564" s="13" t="e">
        <f>VLOOKUP(A564,#REF!,3,FALSE)</f>
        <v>#REF!</v>
      </c>
      <c r="C564" s="44" t="s">
        <v>2238</v>
      </c>
      <c r="D564" s="44" t="s">
        <v>2239</v>
      </c>
      <c r="E564" s="44" t="s">
        <v>3889</v>
      </c>
      <c r="F564" s="28">
        <v>1</v>
      </c>
      <c r="G564" s="28">
        <v>4</v>
      </c>
      <c r="H564" s="28">
        <v>1979</v>
      </c>
      <c r="I564" s="28">
        <v>2015</v>
      </c>
      <c r="J564" s="29">
        <v>15</v>
      </c>
      <c r="K564" s="29">
        <v>65</v>
      </c>
      <c r="L564" s="17" t="s">
        <v>3028</v>
      </c>
    </row>
    <row r="565" spans="1:12" s="21" customFormat="1" x14ac:dyDescent="0.2">
      <c r="A565" s="27">
        <v>36110000</v>
      </c>
      <c r="B565" s="13" t="e">
        <f>VLOOKUP(A565,#REF!,3,FALSE)</f>
        <v>#REF!</v>
      </c>
      <c r="C565" s="44" t="s">
        <v>3890</v>
      </c>
      <c r="D565" s="44" t="s">
        <v>3891</v>
      </c>
      <c r="E565" s="44" t="s">
        <v>3891</v>
      </c>
      <c r="F565" s="28">
        <v>1</v>
      </c>
      <c r="G565" s="28">
        <v>3</v>
      </c>
      <c r="H565" s="28">
        <v>2007</v>
      </c>
      <c r="I565" s="28" t="s">
        <v>8</v>
      </c>
      <c r="J565" s="29">
        <v>15</v>
      </c>
      <c r="K565" s="29">
        <v>65</v>
      </c>
      <c r="L565" s="17" t="s">
        <v>3028</v>
      </c>
    </row>
    <row r="566" spans="1:12" s="21" customFormat="1" x14ac:dyDescent="0.2">
      <c r="A566" s="27">
        <v>36200000</v>
      </c>
      <c r="B566" s="13" t="e">
        <f>VLOOKUP(A566,#REF!,3,FALSE)</f>
        <v>#REF!</v>
      </c>
      <c r="C566" s="44" t="s">
        <v>3892</v>
      </c>
      <c r="D566" s="44" t="s">
        <v>3893</v>
      </c>
      <c r="E566" s="44" t="s">
        <v>3894</v>
      </c>
      <c r="F566" s="28">
        <v>1</v>
      </c>
      <c r="G566" s="30">
        <v>3</v>
      </c>
      <c r="H566" s="28">
        <v>1979</v>
      </c>
      <c r="I566" s="28">
        <v>2013</v>
      </c>
      <c r="J566" s="29">
        <v>15</v>
      </c>
      <c r="K566" s="29">
        <v>65</v>
      </c>
      <c r="L566" s="17" t="s">
        <v>3028</v>
      </c>
    </row>
    <row r="567" spans="1:12" s="21" customFormat="1" x14ac:dyDescent="0.2">
      <c r="A567" s="27">
        <v>36200001</v>
      </c>
      <c r="B567" s="13" t="e">
        <f>VLOOKUP(A567,#REF!,3,FALSE)</f>
        <v>#REF!</v>
      </c>
      <c r="C567" s="44" t="s">
        <v>2779</v>
      </c>
      <c r="D567" s="44" t="s">
        <v>2780</v>
      </c>
      <c r="E567" s="44" t="s">
        <v>2781</v>
      </c>
      <c r="F567" s="28">
        <v>1</v>
      </c>
      <c r="G567" s="28">
        <v>3</v>
      </c>
      <c r="H567" s="28">
        <v>1979</v>
      </c>
      <c r="I567" s="28">
        <v>2013</v>
      </c>
      <c r="J567" s="29">
        <v>15</v>
      </c>
      <c r="K567" s="29">
        <v>65</v>
      </c>
      <c r="L567" s="17" t="s">
        <v>3028</v>
      </c>
    </row>
    <row r="568" spans="1:12" s="21" customFormat="1" x14ac:dyDescent="0.2">
      <c r="A568" s="27">
        <v>36200002</v>
      </c>
      <c r="B568" s="13" t="e">
        <f>VLOOKUP(A568,#REF!,3,FALSE)</f>
        <v>#REF!</v>
      </c>
      <c r="C568" s="44" t="s">
        <v>2782</v>
      </c>
      <c r="D568" s="44" t="s">
        <v>2783</v>
      </c>
      <c r="E568" s="44" t="s">
        <v>2784</v>
      </c>
      <c r="F568" s="28">
        <v>1</v>
      </c>
      <c r="G568" s="28">
        <v>3</v>
      </c>
      <c r="H568" s="28">
        <v>1979</v>
      </c>
      <c r="I568" s="28">
        <v>2013</v>
      </c>
      <c r="J568" s="29">
        <v>15</v>
      </c>
      <c r="K568" s="29">
        <v>65</v>
      </c>
      <c r="L568" s="17" t="s">
        <v>3028</v>
      </c>
    </row>
    <row r="569" spans="1:12" s="21" customFormat="1" x14ac:dyDescent="0.2">
      <c r="A569" s="27">
        <v>36210001</v>
      </c>
      <c r="B569" s="13" t="e">
        <f>VLOOKUP(A569,#REF!,3,FALSE)</f>
        <v>#REF!</v>
      </c>
      <c r="C569" s="44" t="s">
        <v>2785</v>
      </c>
      <c r="D569" s="44" t="s">
        <v>2786</v>
      </c>
      <c r="E569" s="44" t="s">
        <v>2787</v>
      </c>
      <c r="F569" s="28">
        <v>1</v>
      </c>
      <c r="G569" s="28">
        <v>3</v>
      </c>
      <c r="H569" s="28">
        <v>2007</v>
      </c>
      <c r="I569" s="28" t="s">
        <v>8</v>
      </c>
      <c r="J569" s="29">
        <v>15</v>
      </c>
      <c r="K569" s="29">
        <v>65</v>
      </c>
      <c r="L569" s="17" t="s">
        <v>3028</v>
      </c>
    </row>
    <row r="570" spans="1:12" s="21" customFormat="1" x14ac:dyDescent="0.2">
      <c r="A570" s="27">
        <v>36210002</v>
      </c>
      <c r="B570" s="13" t="e">
        <f>VLOOKUP(A570,#REF!,3,FALSE)</f>
        <v>#REF!</v>
      </c>
      <c r="C570" s="44" t="s">
        <v>2788</v>
      </c>
      <c r="D570" s="44" t="s">
        <v>2789</v>
      </c>
      <c r="E570" s="44" t="s">
        <v>2790</v>
      </c>
      <c r="F570" s="28">
        <v>1</v>
      </c>
      <c r="G570" s="28">
        <v>3</v>
      </c>
      <c r="H570" s="28">
        <v>2007</v>
      </c>
      <c r="I570" s="28" t="s">
        <v>8</v>
      </c>
      <c r="J570" s="29">
        <v>15</v>
      </c>
      <c r="K570" s="29">
        <v>65</v>
      </c>
      <c r="L570" s="17" t="s">
        <v>3028</v>
      </c>
    </row>
    <row r="571" spans="1:12" s="21" customFormat="1" x14ac:dyDescent="0.2">
      <c r="A571" s="27">
        <v>36210003</v>
      </c>
      <c r="B571" s="13" t="e">
        <f>VLOOKUP(A571,#REF!,3,FALSE)</f>
        <v>#REF!</v>
      </c>
      <c r="C571" s="44" t="s">
        <v>2791</v>
      </c>
      <c r="D571" s="44" t="s">
        <v>2792</v>
      </c>
      <c r="E571" s="44" t="s">
        <v>2793</v>
      </c>
      <c r="F571" s="28">
        <v>1</v>
      </c>
      <c r="G571" s="28">
        <v>3</v>
      </c>
      <c r="H571" s="28">
        <v>2007</v>
      </c>
      <c r="I571" s="28" t="s">
        <v>8</v>
      </c>
      <c r="J571" s="29">
        <v>15</v>
      </c>
      <c r="K571" s="29">
        <v>65</v>
      </c>
      <c r="L571" s="17" t="s">
        <v>3028</v>
      </c>
    </row>
    <row r="572" spans="1:12" s="21" customFormat="1" x14ac:dyDescent="0.2">
      <c r="A572" s="27">
        <v>36210004</v>
      </c>
      <c r="B572" s="13" t="e">
        <f>VLOOKUP(A572,#REF!,3,FALSE)</f>
        <v>#REF!</v>
      </c>
      <c r="C572" s="44" t="s">
        <v>2794</v>
      </c>
      <c r="D572" s="44" t="s">
        <v>1204</v>
      </c>
      <c r="E572" s="44" t="s">
        <v>1205</v>
      </c>
      <c r="F572" s="28">
        <v>1</v>
      </c>
      <c r="G572" s="28">
        <v>3</v>
      </c>
      <c r="H572" s="28">
        <v>2007</v>
      </c>
      <c r="I572" s="28" t="s">
        <v>8</v>
      </c>
      <c r="J572" s="29">
        <v>15</v>
      </c>
      <c r="K572" s="29">
        <v>65</v>
      </c>
      <c r="L572" s="17" t="s">
        <v>3028</v>
      </c>
    </row>
    <row r="573" spans="1:12" s="21" customFormat="1" x14ac:dyDescent="0.2">
      <c r="A573" s="27">
        <v>36210099</v>
      </c>
      <c r="B573" s="13" t="e">
        <f>VLOOKUP(A573,#REF!,3,FALSE)</f>
        <v>#REF!</v>
      </c>
      <c r="C573" s="44" t="s">
        <v>1206</v>
      </c>
      <c r="D573" s="44" t="s">
        <v>1207</v>
      </c>
      <c r="E573" s="44" t="s">
        <v>1208</v>
      </c>
      <c r="F573" s="28">
        <v>1</v>
      </c>
      <c r="G573" s="28">
        <v>3</v>
      </c>
      <c r="H573" s="28">
        <v>2007</v>
      </c>
      <c r="I573" s="28" t="s">
        <v>8</v>
      </c>
      <c r="J573" s="29">
        <v>15</v>
      </c>
      <c r="K573" s="29">
        <v>65</v>
      </c>
      <c r="L573" s="17" t="s">
        <v>3028</v>
      </c>
    </row>
    <row r="574" spans="1:12" s="21" customFormat="1" x14ac:dyDescent="0.2">
      <c r="A574" s="27">
        <v>36250000</v>
      </c>
      <c r="B574" s="13" t="e">
        <f>VLOOKUP(A574,#REF!,3,FALSE)</f>
        <v>#REF!</v>
      </c>
      <c r="C574" s="44" t="s">
        <v>1209</v>
      </c>
      <c r="D574" s="44" t="s">
        <v>1210</v>
      </c>
      <c r="E574" s="44" t="s">
        <v>1211</v>
      </c>
      <c r="F574" s="28">
        <v>1</v>
      </c>
      <c r="G574" s="28">
        <v>3</v>
      </c>
      <c r="H574" s="28">
        <v>1979</v>
      </c>
      <c r="I574" s="28">
        <v>2013</v>
      </c>
      <c r="J574" s="29">
        <v>15</v>
      </c>
      <c r="K574" s="29">
        <v>65</v>
      </c>
      <c r="L574" s="17" t="s">
        <v>3028</v>
      </c>
    </row>
    <row r="575" spans="1:12" s="21" customFormat="1" x14ac:dyDescent="0.2">
      <c r="A575" s="27">
        <v>36300000</v>
      </c>
      <c r="B575" s="13" t="e">
        <f>VLOOKUP(A575,#REF!,3,FALSE)</f>
        <v>#REF!</v>
      </c>
      <c r="C575" s="44" t="s">
        <v>1212</v>
      </c>
      <c r="D575" s="44" t="s">
        <v>1213</v>
      </c>
      <c r="E575" s="44" t="s">
        <v>1214</v>
      </c>
      <c r="F575" s="28">
        <v>1</v>
      </c>
      <c r="G575" s="28">
        <v>4</v>
      </c>
      <c r="H575" s="28">
        <v>1979</v>
      </c>
      <c r="I575" s="28">
        <v>2012</v>
      </c>
      <c r="J575" s="29">
        <v>15</v>
      </c>
      <c r="K575" s="29">
        <v>65</v>
      </c>
      <c r="L575" s="17" t="s">
        <v>3028</v>
      </c>
    </row>
    <row r="576" spans="1:12" s="21" customFormat="1" x14ac:dyDescent="0.2">
      <c r="A576" s="27">
        <v>36300001</v>
      </c>
      <c r="B576" s="13" t="e">
        <f>VLOOKUP(A576,#REF!,3,FALSE)</f>
        <v>#REF!</v>
      </c>
      <c r="C576" s="44" t="s">
        <v>1215</v>
      </c>
      <c r="D576" s="44" t="s">
        <v>1216</v>
      </c>
      <c r="E576" s="44" t="s">
        <v>1217</v>
      </c>
      <c r="F576" s="28">
        <v>1</v>
      </c>
      <c r="G576" s="28">
        <v>4</v>
      </c>
      <c r="H576" s="28">
        <v>1979</v>
      </c>
      <c r="I576" s="28">
        <v>2012</v>
      </c>
      <c r="J576" s="29">
        <v>15</v>
      </c>
      <c r="K576" s="29">
        <v>65</v>
      </c>
      <c r="L576" s="17" t="s">
        <v>3028</v>
      </c>
    </row>
    <row r="577" spans="1:12" s="21" customFormat="1" x14ac:dyDescent="0.2">
      <c r="A577" s="27">
        <v>36310000</v>
      </c>
      <c r="B577" s="13" t="e">
        <f>VLOOKUP(A577,#REF!,3,FALSE)</f>
        <v>#REF!</v>
      </c>
      <c r="C577" s="44" t="s">
        <v>1218</v>
      </c>
      <c r="D577" s="44" t="s">
        <v>1219</v>
      </c>
      <c r="E577" s="44" t="s">
        <v>1220</v>
      </c>
      <c r="F577" s="28">
        <v>1</v>
      </c>
      <c r="G577" s="28">
        <v>4</v>
      </c>
      <c r="H577" s="28">
        <v>2007</v>
      </c>
      <c r="I577" s="28" t="s">
        <v>8</v>
      </c>
      <c r="J577" s="29">
        <v>15</v>
      </c>
      <c r="K577" s="29">
        <v>65</v>
      </c>
      <c r="L577" s="17" t="s">
        <v>3028</v>
      </c>
    </row>
    <row r="578" spans="1:12" s="21" customFormat="1" x14ac:dyDescent="0.2">
      <c r="A578" s="27">
        <v>36320011</v>
      </c>
      <c r="B578" s="13" t="e">
        <f>VLOOKUP(A578,#REF!,3,FALSE)</f>
        <v>#REF!</v>
      </c>
      <c r="C578" s="44" t="s">
        <v>1221</v>
      </c>
      <c r="D578" s="44" t="s">
        <v>1222</v>
      </c>
      <c r="E578" s="44" t="s">
        <v>1223</v>
      </c>
      <c r="F578" s="28">
        <v>1</v>
      </c>
      <c r="G578" s="28">
        <v>4</v>
      </c>
      <c r="H578" s="28">
        <v>1998</v>
      </c>
      <c r="I578" s="28">
        <v>2015</v>
      </c>
      <c r="J578" s="29">
        <v>15</v>
      </c>
      <c r="K578" s="29">
        <v>65</v>
      </c>
      <c r="L578" s="17" t="s">
        <v>3028</v>
      </c>
    </row>
    <row r="579" spans="1:12" s="21" customFormat="1" x14ac:dyDescent="0.2">
      <c r="A579" s="27">
        <v>36320012</v>
      </c>
      <c r="B579" s="13" t="e">
        <f>VLOOKUP(A579,#REF!,3,FALSE)</f>
        <v>#REF!</v>
      </c>
      <c r="C579" s="44" t="s">
        <v>1224</v>
      </c>
      <c r="D579" s="44" t="s">
        <v>1225</v>
      </c>
      <c r="E579" s="44" t="s">
        <v>1226</v>
      </c>
      <c r="F579" s="28">
        <v>1</v>
      </c>
      <c r="G579" s="28">
        <v>4</v>
      </c>
      <c r="H579" s="28">
        <v>1998</v>
      </c>
      <c r="I579" s="28">
        <v>2015</v>
      </c>
      <c r="J579" s="29">
        <v>15</v>
      </c>
      <c r="K579" s="29">
        <v>65</v>
      </c>
      <c r="L579" s="17" t="s">
        <v>3028</v>
      </c>
    </row>
    <row r="580" spans="1:12" s="21" customFormat="1" x14ac:dyDescent="0.2">
      <c r="A580" s="27">
        <v>36320013</v>
      </c>
      <c r="B580" s="13" t="e">
        <f>VLOOKUP(A580,#REF!,3,FALSE)</f>
        <v>#REF!</v>
      </c>
      <c r="C580" s="44" t="s">
        <v>1227</v>
      </c>
      <c r="D580" s="44" t="s">
        <v>1228</v>
      </c>
      <c r="E580" s="44" t="s">
        <v>1229</v>
      </c>
      <c r="F580" s="28">
        <v>1</v>
      </c>
      <c r="G580" s="28">
        <v>4</v>
      </c>
      <c r="H580" s="28">
        <v>1998</v>
      </c>
      <c r="I580" s="28">
        <v>2015</v>
      </c>
      <c r="J580" s="29">
        <v>15</v>
      </c>
      <c r="K580" s="29">
        <v>65</v>
      </c>
      <c r="L580" s="17" t="s">
        <v>3028</v>
      </c>
    </row>
    <row r="581" spans="1:12" s="21" customFormat="1" x14ac:dyDescent="0.2">
      <c r="A581" s="27">
        <v>36320014</v>
      </c>
      <c r="B581" s="13" t="e">
        <f>VLOOKUP(A581,#REF!,3,FALSE)</f>
        <v>#REF!</v>
      </c>
      <c r="C581" s="44" t="s">
        <v>1230</v>
      </c>
      <c r="D581" s="44" t="s">
        <v>1231</v>
      </c>
      <c r="E581" s="44" t="s">
        <v>1232</v>
      </c>
      <c r="F581" s="28">
        <v>1</v>
      </c>
      <c r="G581" s="28">
        <v>4</v>
      </c>
      <c r="H581" s="28">
        <v>1998</v>
      </c>
      <c r="I581" s="28">
        <v>2015</v>
      </c>
      <c r="J581" s="29">
        <v>15</v>
      </c>
      <c r="K581" s="29">
        <v>65</v>
      </c>
      <c r="L581" s="17" t="s">
        <v>3028</v>
      </c>
    </row>
    <row r="582" spans="1:12" s="21" customFormat="1" x14ac:dyDescent="0.2">
      <c r="A582" s="27">
        <v>36320099</v>
      </c>
      <c r="B582" s="13" t="e">
        <f>VLOOKUP(A582,#REF!,3,FALSE)</f>
        <v>#REF!</v>
      </c>
      <c r="C582" s="44" t="s">
        <v>1233</v>
      </c>
      <c r="D582" s="44" t="s">
        <v>1234</v>
      </c>
      <c r="E582" s="44" t="s">
        <v>1235</v>
      </c>
      <c r="F582" s="28">
        <v>1</v>
      </c>
      <c r="G582" s="28">
        <v>4</v>
      </c>
      <c r="H582" s="28">
        <v>1998</v>
      </c>
      <c r="I582" s="28">
        <v>2015</v>
      </c>
      <c r="J582" s="29">
        <v>15</v>
      </c>
      <c r="K582" s="29">
        <v>65</v>
      </c>
      <c r="L582" s="17" t="s">
        <v>3028</v>
      </c>
    </row>
    <row r="583" spans="1:12" s="21" customFormat="1" x14ac:dyDescent="0.2">
      <c r="A583" s="27">
        <v>36331000</v>
      </c>
      <c r="B583" s="13" t="e">
        <f>VLOOKUP(A583,#REF!,3,FALSE)</f>
        <v>#REF!</v>
      </c>
      <c r="C583" s="44" t="s">
        <v>1236</v>
      </c>
      <c r="D583" s="44" t="s">
        <v>1237</v>
      </c>
      <c r="E583" s="44" t="s">
        <v>1238</v>
      </c>
      <c r="F583" s="28">
        <v>1</v>
      </c>
      <c r="G583" s="28">
        <v>4</v>
      </c>
      <c r="H583" s="28">
        <v>2009</v>
      </c>
      <c r="I583" s="28" t="s">
        <v>8</v>
      </c>
      <c r="J583" s="29">
        <v>15</v>
      </c>
      <c r="K583" s="29">
        <v>65</v>
      </c>
      <c r="L583" s="17" t="s">
        <v>3028</v>
      </c>
    </row>
    <row r="584" spans="1:12" s="21" customFormat="1" x14ac:dyDescent="0.2">
      <c r="A584" s="27">
        <v>36332000</v>
      </c>
      <c r="B584" s="13" t="e">
        <f>VLOOKUP(A584,#REF!,3,FALSE)</f>
        <v>#REF!</v>
      </c>
      <c r="C584" s="44" t="s">
        <v>1239</v>
      </c>
      <c r="D584" s="44" t="s">
        <v>1240</v>
      </c>
      <c r="E584" s="44" t="s">
        <v>1241</v>
      </c>
      <c r="F584" s="28">
        <v>1</v>
      </c>
      <c r="G584" s="28">
        <v>4</v>
      </c>
      <c r="H584" s="28">
        <v>2009</v>
      </c>
      <c r="I584" s="28" t="s">
        <v>8</v>
      </c>
      <c r="J584" s="29">
        <v>15</v>
      </c>
      <c r="K584" s="29">
        <v>65</v>
      </c>
      <c r="L584" s="17" t="s">
        <v>3028</v>
      </c>
    </row>
    <row r="585" spans="1:12" s="21" customFormat="1" x14ac:dyDescent="0.2">
      <c r="A585" s="27">
        <v>36333000</v>
      </c>
      <c r="B585" s="13" t="e">
        <f>VLOOKUP(A585,#REF!,3,FALSE)</f>
        <v>#REF!</v>
      </c>
      <c r="C585" s="44" t="s">
        <v>1242</v>
      </c>
      <c r="D585" s="44" t="s">
        <v>1243</v>
      </c>
      <c r="E585" s="44" t="s">
        <v>1244</v>
      </c>
      <c r="F585" s="28">
        <v>1</v>
      </c>
      <c r="G585" s="28">
        <v>4</v>
      </c>
      <c r="H585" s="28">
        <v>2009</v>
      </c>
      <c r="I585" s="28" t="s">
        <v>8</v>
      </c>
      <c r="J585" s="29">
        <v>15</v>
      </c>
      <c r="K585" s="29">
        <v>65</v>
      </c>
      <c r="L585" s="17" t="s">
        <v>3028</v>
      </c>
    </row>
    <row r="586" spans="1:12" s="21" customFormat="1" x14ac:dyDescent="0.2">
      <c r="A586" s="27">
        <v>36400000</v>
      </c>
      <c r="B586" s="13" t="e">
        <f>VLOOKUP(A586,#REF!,3,FALSE)</f>
        <v>#REF!</v>
      </c>
      <c r="C586" s="44" t="s">
        <v>1245</v>
      </c>
      <c r="D586" s="44" t="s">
        <v>1246</v>
      </c>
      <c r="E586" s="44" t="s">
        <v>1247</v>
      </c>
      <c r="F586" s="28">
        <v>1</v>
      </c>
      <c r="G586" s="28">
        <v>4</v>
      </c>
      <c r="H586" s="28">
        <v>1979</v>
      </c>
      <c r="I586" s="28">
        <v>2015</v>
      </c>
      <c r="J586" s="29">
        <v>15</v>
      </c>
      <c r="K586" s="29">
        <v>65</v>
      </c>
      <c r="L586" s="17" t="s">
        <v>3028</v>
      </c>
    </row>
    <row r="587" spans="1:12" s="21" customFormat="1" x14ac:dyDescent="0.2">
      <c r="A587" s="27">
        <v>36450000</v>
      </c>
      <c r="B587" s="13" t="e">
        <f>VLOOKUP(A587,#REF!,3,FALSE)</f>
        <v>#REF!</v>
      </c>
      <c r="C587" s="44" t="s">
        <v>1248</v>
      </c>
      <c r="D587" s="44" t="s">
        <v>1249</v>
      </c>
      <c r="E587" s="44" t="s">
        <v>1250</v>
      </c>
      <c r="F587" s="28">
        <v>1</v>
      </c>
      <c r="G587" s="28">
        <v>4</v>
      </c>
      <c r="H587" s="28">
        <v>1979</v>
      </c>
      <c r="I587" s="28">
        <v>2015</v>
      </c>
      <c r="J587" s="29">
        <v>15</v>
      </c>
      <c r="K587" s="29">
        <v>65</v>
      </c>
      <c r="L587" s="17" t="s">
        <v>3028</v>
      </c>
    </row>
    <row r="588" spans="1:12" s="21" customFormat="1" x14ac:dyDescent="0.2">
      <c r="A588" s="27">
        <v>36520006</v>
      </c>
      <c r="B588" s="13" t="e">
        <f>VLOOKUP(A588,#REF!,3,FALSE)</f>
        <v>#REF!</v>
      </c>
      <c r="C588" s="44" t="s">
        <v>1251</v>
      </c>
      <c r="D588" s="44" t="s">
        <v>1252</v>
      </c>
      <c r="E588" s="44" t="s">
        <v>1253</v>
      </c>
      <c r="F588" s="28">
        <v>1</v>
      </c>
      <c r="G588" s="28">
        <v>4</v>
      </c>
      <c r="H588" s="28">
        <v>1998</v>
      </c>
      <c r="I588" s="28">
        <v>2014</v>
      </c>
      <c r="J588" s="29">
        <v>15</v>
      </c>
      <c r="K588" s="29">
        <v>65</v>
      </c>
      <c r="L588" s="17" t="s">
        <v>3028</v>
      </c>
    </row>
    <row r="589" spans="1:12" s="21" customFormat="1" x14ac:dyDescent="0.2">
      <c r="A589" s="27">
        <v>36520007</v>
      </c>
      <c r="B589" s="13" t="e">
        <f>VLOOKUP(A589,#REF!,3,FALSE)</f>
        <v>#REF!</v>
      </c>
      <c r="C589" s="44" t="s">
        <v>1254</v>
      </c>
      <c r="D589" s="44" t="s">
        <v>1255</v>
      </c>
      <c r="E589" s="44" t="s">
        <v>1256</v>
      </c>
      <c r="F589" s="28">
        <v>1</v>
      </c>
      <c r="G589" s="28">
        <v>4</v>
      </c>
      <c r="H589" s="28">
        <v>1998</v>
      </c>
      <c r="I589" s="28">
        <v>2014</v>
      </c>
      <c r="J589" s="29">
        <v>15</v>
      </c>
      <c r="K589" s="29">
        <v>65</v>
      </c>
      <c r="L589" s="17" t="s">
        <v>3028</v>
      </c>
    </row>
    <row r="590" spans="1:12" s="21" customFormat="1" x14ac:dyDescent="0.2">
      <c r="A590" s="27">
        <v>36520099</v>
      </c>
      <c r="B590" s="13" t="e">
        <f>VLOOKUP(A590,#REF!,3,FALSE)</f>
        <v>#REF!</v>
      </c>
      <c r="C590" s="44" t="s">
        <v>1257</v>
      </c>
      <c r="D590" s="44" t="s">
        <v>1258</v>
      </c>
      <c r="E590" s="44" t="s">
        <v>1259</v>
      </c>
      <c r="F590" s="28">
        <v>1</v>
      </c>
      <c r="G590" s="28">
        <v>4</v>
      </c>
      <c r="H590" s="28">
        <v>1998</v>
      </c>
      <c r="I590" s="28">
        <v>2014</v>
      </c>
      <c r="J590" s="29">
        <v>15</v>
      </c>
      <c r="K590" s="29">
        <v>65</v>
      </c>
      <c r="L590" s="17" t="s">
        <v>3028</v>
      </c>
    </row>
    <row r="591" spans="1:12" s="21" customFormat="1" x14ac:dyDescent="0.2">
      <c r="A591" s="27">
        <v>36535000</v>
      </c>
      <c r="B591" s="13" t="e">
        <f>VLOOKUP(A591,#REF!,3,FALSE)</f>
        <v>#REF!</v>
      </c>
      <c r="C591" s="44" t="s">
        <v>1260</v>
      </c>
      <c r="D591" s="44" t="s">
        <v>1261</v>
      </c>
      <c r="E591" s="44" t="s">
        <v>1262</v>
      </c>
      <c r="F591" s="28">
        <v>1</v>
      </c>
      <c r="G591" s="28">
        <v>4</v>
      </c>
      <c r="H591" s="28">
        <v>2007</v>
      </c>
      <c r="I591" s="28" t="s">
        <v>8</v>
      </c>
      <c r="J591" s="29">
        <v>15</v>
      </c>
      <c r="K591" s="29">
        <v>65</v>
      </c>
      <c r="L591" s="17" t="s">
        <v>3028</v>
      </c>
    </row>
    <row r="592" spans="1:12" s="21" customFormat="1" x14ac:dyDescent="0.2">
      <c r="A592" s="27">
        <v>36550000</v>
      </c>
      <c r="B592" s="13" t="e">
        <f>VLOOKUP(A592,#REF!,3,FALSE)</f>
        <v>#REF!</v>
      </c>
      <c r="C592" s="44" t="s">
        <v>1263</v>
      </c>
      <c r="D592" s="44" t="s">
        <v>1264</v>
      </c>
      <c r="E592" s="44" t="s">
        <v>1265</v>
      </c>
      <c r="F592" s="28">
        <v>1</v>
      </c>
      <c r="G592" s="28">
        <v>2</v>
      </c>
      <c r="H592" s="28">
        <v>1979</v>
      </c>
      <c r="I592" s="28">
        <v>2014</v>
      </c>
      <c r="J592" s="29">
        <v>15</v>
      </c>
      <c r="K592" s="29">
        <v>65</v>
      </c>
      <c r="L592" s="17" t="s">
        <v>3028</v>
      </c>
    </row>
    <row r="593" spans="1:12" s="21" customFormat="1" x14ac:dyDescent="0.2">
      <c r="A593" s="27">
        <v>36600000</v>
      </c>
      <c r="B593" s="13" t="e">
        <f>VLOOKUP(A593,#REF!,3,FALSE)</f>
        <v>#REF!</v>
      </c>
      <c r="C593" s="44" t="s">
        <v>1266</v>
      </c>
      <c r="D593" s="44" t="s">
        <v>1267</v>
      </c>
      <c r="E593" s="44" t="s">
        <v>1268</v>
      </c>
      <c r="F593" s="28">
        <v>1</v>
      </c>
      <c r="G593" s="28">
        <v>4</v>
      </c>
      <c r="H593" s="28">
        <v>1979</v>
      </c>
      <c r="I593" s="28">
        <v>2015</v>
      </c>
      <c r="J593" s="29">
        <v>15</v>
      </c>
      <c r="K593" s="29">
        <v>65</v>
      </c>
      <c r="L593" s="17" t="s">
        <v>3028</v>
      </c>
    </row>
    <row r="594" spans="1:12" s="21" customFormat="1" x14ac:dyDescent="0.2">
      <c r="A594" s="27">
        <v>36750000</v>
      </c>
      <c r="B594" s="13" t="e">
        <f>VLOOKUP(A594,#REF!,3,FALSE)</f>
        <v>#REF!</v>
      </c>
      <c r="C594" s="44" t="s">
        <v>1269</v>
      </c>
      <c r="D594" s="44" t="s">
        <v>1270</v>
      </c>
      <c r="E594" s="44" t="s">
        <v>1271</v>
      </c>
      <c r="F594" s="28">
        <v>1</v>
      </c>
      <c r="G594" s="28">
        <v>4</v>
      </c>
      <c r="H594" s="28">
        <v>1979</v>
      </c>
      <c r="I594" s="28">
        <v>2012</v>
      </c>
      <c r="J594" s="29">
        <v>15</v>
      </c>
      <c r="K594" s="29">
        <v>65</v>
      </c>
      <c r="L594" s="17" t="s">
        <v>3028</v>
      </c>
    </row>
    <row r="595" spans="1:12" s="21" customFormat="1" x14ac:dyDescent="0.2">
      <c r="A595" s="27">
        <v>36760000</v>
      </c>
      <c r="B595" s="13" t="e">
        <f>VLOOKUP(A595,#REF!,3,FALSE)</f>
        <v>#REF!</v>
      </c>
      <c r="C595" s="44" t="s">
        <v>1272</v>
      </c>
      <c r="D595" s="44" t="s">
        <v>1273</v>
      </c>
      <c r="E595" s="44" t="s">
        <v>2265</v>
      </c>
      <c r="F595" s="28">
        <v>1</v>
      </c>
      <c r="G595" s="28">
        <v>4</v>
      </c>
      <c r="H595" s="28">
        <v>2007</v>
      </c>
      <c r="I595" s="28" t="s">
        <v>8</v>
      </c>
      <c r="J595" s="29">
        <v>15</v>
      </c>
      <c r="K595" s="29">
        <v>65</v>
      </c>
      <c r="L595" s="17" t="s">
        <v>3028</v>
      </c>
    </row>
    <row r="596" spans="1:12" s="21" customFormat="1" x14ac:dyDescent="0.2">
      <c r="A596" s="27">
        <v>36850000</v>
      </c>
      <c r="B596" s="13" t="e">
        <f>VLOOKUP(A596,#REF!,3,FALSE)</f>
        <v>#REF!</v>
      </c>
      <c r="C596" s="44" t="s">
        <v>2266</v>
      </c>
      <c r="D596" s="44" t="s">
        <v>2267</v>
      </c>
      <c r="E596" s="44" t="s">
        <v>2268</v>
      </c>
      <c r="F596" s="28">
        <v>1</v>
      </c>
      <c r="G596" s="28">
        <v>4</v>
      </c>
      <c r="H596" s="28">
        <v>1979</v>
      </c>
      <c r="I596" s="28" t="s">
        <v>8</v>
      </c>
      <c r="J596" s="29">
        <v>15</v>
      </c>
      <c r="K596" s="29">
        <v>65</v>
      </c>
      <c r="L596" s="17" t="s">
        <v>3028</v>
      </c>
    </row>
    <row r="597" spans="1:12" s="21" customFormat="1" x14ac:dyDescent="0.2">
      <c r="A597" s="27">
        <v>36950005</v>
      </c>
      <c r="B597" s="13" t="e">
        <f>VLOOKUP(A597,#REF!,3,FALSE)</f>
        <v>#REF!</v>
      </c>
      <c r="C597" s="44" t="s">
        <v>2269</v>
      </c>
      <c r="D597" s="44" t="s">
        <v>2270</v>
      </c>
      <c r="E597" s="44" t="s">
        <v>2271</v>
      </c>
      <c r="F597" s="28">
        <v>1</v>
      </c>
      <c r="G597" s="28">
        <v>4</v>
      </c>
      <c r="H597" s="28">
        <v>1979</v>
      </c>
      <c r="I597" s="28" t="s">
        <v>8</v>
      </c>
      <c r="J597" s="29">
        <v>15</v>
      </c>
      <c r="K597" s="29">
        <v>65</v>
      </c>
      <c r="L597" s="17" t="s">
        <v>3028</v>
      </c>
    </row>
    <row r="598" spans="1:12" s="21" customFormat="1" x14ac:dyDescent="0.2">
      <c r="A598" s="27">
        <v>36950022</v>
      </c>
      <c r="B598" s="13" t="e">
        <f>VLOOKUP(A598,#REF!,3,FALSE)</f>
        <v>#REF!</v>
      </c>
      <c r="C598" s="44" t="s">
        <v>2272</v>
      </c>
      <c r="D598" s="44" t="s">
        <v>2273</v>
      </c>
      <c r="E598" s="44" t="s">
        <v>798</v>
      </c>
      <c r="F598" s="28">
        <v>1</v>
      </c>
      <c r="G598" s="28">
        <v>4</v>
      </c>
      <c r="H598" s="28">
        <v>1979</v>
      </c>
      <c r="I598" s="28" t="s">
        <v>8</v>
      </c>
      <c r="J598" s="29">
        <v>15</v>
      </c>
      <c r="K598" s="29">
        <v>65</v>
      </c>
      <c r="L598" s="17" t="s">
        <v>3028</v>
      </c>
    </row>
    <row r="599" spans="1:12" s="21" customFormat="1" x14ac:dyDescent="0.2">
      <c r="A599" s="27">
        <v>36950023</v>
      </c>
      <c r="B599" s="13" t="e">
        <f>VLOOKUP(A599,#REF!,3,FALSE)</f>
        <v>#REF!</v>
      </c>
      <c r="C599" s="44" t="s">
        <v>799</v>
      </c>
      <c r="D599" s="44" t="s">
        <v>800</v>
      </c>
      <c r="E599" s="44" t="s">
        <v>801</v>
      </c>
      <c r="F599" s="28">
        <v>1</v>
      </c>
      <c r="G599" s="28">
        <v>4</v>
      </c>
      <c r="H599" s="28">
        <v>1979</v>
      </c>
      <c r="I599" s="28" t="s">
        <v>8</v>
      </c>
      <c r="J599" s="29">
        <v>15</v>
      </c>
      <c r="K599" s="29">
        <v>65</v>
      </c>
      <c r="L599" s="17" t="s">
        <v>3028</v>
      </c>
    </row>
    <row r="600" spans="1:12" s="21" customFormat="1" x14ac:dyDescent="0.2">
      <c r="A600" s="27">
        <v>36950099</v>
      </c>
      <c r="B600" s="13" t="e">
        <f>VLOOKUP(A600,#REF!,3,FALSE)</f>
        <v>#REF!</v>
      </c>
      <c r="C600" s="44" t="s">
        <v>802</v>
      </c>
      <c r="D600" s="44" t="s">
        <v>803</v>
      </c>
      <c r="E600" s="44" t="s">
        <v>804</v>
      </c>
      <c r="F600" s="28">
        <v>1</v>
      </c>
      <c r="G600" s="28">
        <v>4</v>
      </c>
      <c r="H600" s="28">
        <v>1979</v>
      </c>
      <c r="I600" s="28" t="s">
        <v>8</v>
      </c>
      <c r="J600" s="29">
        <v>15</v>
      </c>
      <c r="K600" s="29">
        <v>65</v>
      </c>
      <c r="L600" s="17" t="s">
        <v>3028</v>
      </c>
    </row>
    <row r="601" spans="1:12" s="21" customFormat="1" x14ac:dyDescent="0.2">
      <c r="A601" s="27">
        <v>37050000</v>
      </c>
      <c r="B601" s="13" t="e">
        <f>VLOOKUP(A601,#REF!,3,FALSE)</f>
        <v>#REF!</v>
      </c>
      <c r="C601" s="44" t="s">
        <v>805</v>
      </c>
      <c r="D601" s="44" t="s">
        <v>806</v>
      </c>
      <c r="E601" s="44" t="s">
        <v>807</v>
      </c>
      <c r="F601" s="28">
        <v>1</v>
      </c>
      <c r="G601" s="28">
        <v>4</v>
      </c>
      <c r="H601" s="28">
        <v>1979</v>
      </c>
      <c r="I601" s="28">
        <v>2015</v>
      </c>
      <c r="J601" s="29">
        <v>15</v>
      </c>
      <c r="K601" s="29">
        <v>65</v>
      </c>
      <c r="L601" s="17" t="s">
        <v>3028</v>
      </c>
    </row>
    <row r="602" spans="1:12" s="21" customFormat="1" x14ac:dyDescent="0.2">
      <c r="A602" s="27">
        <v>37100100</v>
      </c>
      <c r="B602" s="13" t="e">
        <f>VLOOKUP(A602,#REF!,3,FALSE)</f>
        <v>#REF!</v>
      </c>
      <c r="C602" s="44" t="s">
        <v>808</v>
      </c>
      <c r="D602" s="44" t="s">
        <v>809</v>
      </c>
      <c r="E602" s="44" t="s">
        <v>810</v>
      </c>
      <c r="F602" s="28">
        <v>1</v>
      </c>
      <c r="G602" s="28">
        <v>4</v>
      </c>
      <c r="H602" s="28">
        <v>1979</v>
      </c>
      <c r="I602" s="28" t="s">
        <v>8</v>
      </c>
      <c r="J602" s="29">
        <v>15</v>
      </c>
      <c r="K602" s="29">
        <v>65</v>
      </c>
      <c r="L602" s="17" t="s">
        <v>3028</v>
      </c>
    </row>
    <row r="603" spans="1:12" s="21" customFormat="1" x14ac:dyDescent="0.2">
      <c r="A603" s="27">
        <v>37110000</v>
      </c>
      <c r="B603" s="13" t="e">
        <f>VLOOKUP(A603,#REF!,3,FALSE)</f>
        <v>#REF!</v>
      </c>
      <c r="C603" s="44" t="s">
        <v>811</v>
      </c>
      <c r="D603" s="44" t="s">
        <v>812</v>
      </c>
      <c r="E603" s="44" t="s">
        <v>813</v>
      </c>
      <c r="F603" s="28">
        <v>1</v>
      </c>
      <c r="G603" s="28">
        <v>4</v>
      </c>
      <c r="H603" s="28">
        <v>2007</v>
      </c>
      <c r="I603" s="28" t="s">
        <v>8</v>
      </c>
      <c r="J603" s="29">
        <v>15</v>
      </c>
      <c r="K603" s="29">
        <v>65</v>
      </c>
      <c r="L603" s="17" t="s">
        <v>3028</v>
      </c>
    </row>
    <row r="604" spans="1:12" s="21" customFormat="1" x14ac:dyDescent="0.2">
      <c r="A604" s="27">
        <v>37250000</v>
      </c>
      <c r="B604" s="13" t="e">
        <f>VLOOKUP(A604,#REF!,3,FALSE)</f>
        <v>#REF!</v>
      </c>
      <c r="C604" s="44" t="s">
        <v>814</v>
      </c>
      <c r="D604" s="44" t="s">
        <v>815</v>
      </c>
      <c r="E604" s="44" t="s">
        <v>816</v>
      </c>
      <c r="F604" s="28">
        <v>1</v>
      </c>
      <c r="G604" s="28">
        <v>3</v>
      </c>
      <c r="H604" s="28">
        <v>1979</v>
      </c>
      <c r="I604" s="28">
        <v>2013</v>
      </c>
      <c r="J604" s="29">
        <v>15</v>
      </c>
      <c r="K604" s="29">
        <v>65</v>
      </c>
      <c r="L604" s="17" t="s">
        <v>3028</v>
      </c>
    </row>
    <row r="605" spans="1:12" s="21" customFormat="1" x14ac:dyDescent="0.2">
      <c r="A605" s="27">
        <v>37350000</v>
      </c>
      <c r="B605" s="13" t="e">
        <f>VLOOKUP(A605,#REF!,3,FALSE)</f>
        <v>#REF!</v>
      </c>
      <c r="C605" s="44" t="s">
        <v>817</v>
      </c>
      <c r="D605" s="44" t="s">
        <v>818</v>
      </c>
      <c r="E605" s="44" t="s">
        <v>819</v>
      </c>
      <c r="F605" s="28">
        <v>1</v>
      </c>
      <c r="G605" s="28">
        <v>4</v>
      </c>
      <c r="H605" s="28">
        <v>1979</v>
      </c>
      <c r="I605" s="28">
        <v>2015</v>
      </c>
      <c r="J605" s="29">
        <v>15</v>
      </c>
      <c r="K605" s="29">
        <v>65</v>
      </c>
      <c r="L605" s="17" t="s">
        <v>3028</v>
      </c>
    </row>
    <row r="606" spans="1:12" s="21" customFormat="1" x14ac:dyDescent="0.2">
      <c r="A606" s="27">
        <v>37360000</v>
      </c>
      <c r="B606" s="13" t="e">
        <f>VLOOKUP(A606,#REF!,3,FALSE)</f>
        <v>#REF!</v>
      </c>
      <c r="C606" s="44" t="s">
        <v>820</v>
      </c>
      <c r="D606" s="44" t="s">
        <v>821</v>
      </c>
      <c r="E606" s="44" t="s">
        <v>822</v>
      </c>
      <c r="F606" s="28">
        <v>1</v>
      </c>
      <c r="G606" s="28">
        <v>4</v>
      </c>
      <c r="H606" s="28">
        <v>2008</v>
      </c>
      <c r="I606" s="28" t="s">
        <v>8</v>
      </c>
      <c r="J606" s="29">
        <v>15</v>
      </c>
      <c r="K606" s="29">
        <v>65</v>
      </c>
      <c r="L606" s="17" t="s">
        <v>3028</v>
      </c>
    </row>
    <row r="607" spans="1:12" s="21" customFormat="1" x14ac:dyDescent="0.2">
      <c r="A607" s="27">
        <v>37380000</v>
      </c>
      <c r="B607" s="13" t="e">
        <f>VLOOKUP(A607,#REF!,3,FALSE)</f>
        <v>#REF!</v>
      </c>
      <c r="C607" s="44" t="s">
        <v>823</v>
      </c>
      <c r="D607" s="44" t="s">
        <v>824</v>
      </c>
      <c r="E607" s="44" t="s">
        <v>825</v>
      </c>
      <c r="F607" s="28">
        <v>1</v>
      </c>
      <c r="G607" s="28">
        <v>4</v>
      </c>
      <c r="H607" s="28">
        <v>2009</v>
      </c>
      <c r="I607" s="28" t="s">
        <v>8</v>
      </c>
      <c r="J607" s="29">
        <v>15</v>
      </c>
      <c r="K607" s="29">
        <v>65</v>
      </c>
      <c r="L607" s="17" t="s">
        <v>3028</v>
      </c>
    </row>
    <row r="608" spans="1:12" s="21" customFormat="1" x14ac:dyDescent="0.2">
      <c r="A608" s="27">
        <v>37400000</v>
      </c>
      <c r="B608" s="13" t="e">
        <f>VLOOKUP(A608,#REF!,3,FALSE)</f>
        <v>#REF!</v>
      </c>
      <c r="C608" s="44" t="s">
        <v>826</v>
      </c>
      <c r="D608" s="44" t="s">
        <v>827</v>
      </c>
      <c r="E608" s="44" t="s">
        <v>828</v>
      </c>
      <c r="F608" s="28">
        <v>1</v>
      </c>
      <c r="G608" s="28">
        <v>4</v>
      </c>
      <c r="H608" s="28">
        <v>2008</v>
      </c>
      <c r="I608" s="28" t="s">
        <v>8</v>
      </c>
      <c r="J608" s="29">
        <v>15</v>
      </c>
      <c r="K608" s="29">
        <v>65</v>
      </c>
      <c r="L608" s="17" t="s">
        <v>3028</v>
      </c>
    </row>
    <row r="609" spans="1:12" s="21" customFormat="1" x14ac:dyDescent="0.2">
      <c r="A609" s="27">
        <v>37400001</v>
      </c>
      <c r="B609" s="13" t="e">
        <f>VLOOKUP(A609,#REF!,3,FALSE)</f>
        <v>#REF!</v>
      </c>
      <c r="C609" s="44" t="s">
        <v>966</v>
      </c>
      <c r="D609" s="44" t="s">
        <v>967</v>
      </c>
      <c r="E609" s="44" t="s">
        <v>968</v>
      </c>
      <c r="F609" s="28">
        <v>1</v>
      </c>
      <c r="G609" s="28">
        <v>4</v>
      </c>
      <c r="H609" s="28">
        <v>2008</v>
      </c>
      <c r="I609" s="28" t="s">
        <v>8</v>
      </c>
      <c r="J609" s="29">
        <v>15</v>
      </c>
      <c r="K609" s="29">
        <v>65</v>
      </c>
      <c r="L609" s="17" t="s">
        <v>3028</v>
      </c>
    </row>
    <row r="610" spans="1:12" s="21" customFormat="1" x14ac:dyDescent="0.2">
      <c r="A610" s="27">
        <v>37400002</v>
      </c>
      <c r="B610" s="13" t="e">
        <f>VLOOKUP(A610,#REF!,3,FALSE)</f>
        <v>#REF!</v>
      </c>
      <c r="C610" s="44" t="s">
        <v>969</v>
      </c>
      <c r="D610" s="44" t="s">
        <v>970</v>
      </c>
      <c r="E610" s="44" t="s">
        <v>971</v>
      </c>
      <c r="F610" s="28">
        <v>1</v>
      </c>
      <c r="G610" s="28">
        <v>4</v>
      </c>
      <c r="H610" s="28">
        <v>2008</v>
      </c>
      <c r="I610" s="28" t="s">
        <v>8</v>
      </c>
      <c r="J610" s="29">
        <v>15</v>
      </c>
      <c r="K610" s="29">
        <v>65</v>
      </c>
      <c r="L610" s="17" t="s">
        <v>3028</v>
      </c>
    </row>
    <row r="611" spans="1:12" s="21" customFormat="1" x14ac:dyDescent="0.2">
      <c r="A611" s="27">
        <v>37400003</v>
      </c>
      <c r="B611" s="13" t="e">
        <f>VLOOKUP(A611,#REF!,3,FALSE)</f>
        <v>#REF!</v>
      </c>
      <c r="C611" s="44" t="s">
        <v>972</v>
      </c>
      <c r="D611" s="44" t="s">
        <v>973</v>
      </c>
      <c r="E611" s="44" t="s">
        <v>974</v>
      </c>
      <c r="F611" s="28">
        <v>1</v>
      </c>
      <c r="G611" s="28">
        <v>4</v>
      </c>
      <c r="H611" s="28">
        <v>2008</v>
      </c>
      <c r="I611" s="28" t="s">
        <v>8</v>
      </c>
      <c r="J611" s="29">
        <v>15</v>
      </c>
      <c r="K611" s="29">
        <v>65</v>
      </c>
      <c r="L611" s="17" t="s">
        <v>3028</v>
      </c>
    </row>
    <row r="612" spans="1:12" s="21" customFormat="1" x14ac:dyDescent="0.2">
      <c r="A612" s="27">
        <v>37400004</v>
      </c>
      <c r="B612" s="13" t="e">
        <f>VLOOKUP(A612,#REF!,3,FALSE)</f>
        <v>#REF!</v>
      </c>
      <c r="C612" s="44" t="s">
        <v>3</v>
      </c>
      <c r="D612" s="44" t="s">
        <v>484</v>
      </c>
      <c r="E612" s="44" t="s">
        <v>485</v>
      </c>
      <c r="F612" s="28">
        <v>1</v>
      </c>
      <c r="G612" s="28">
        <v>4</v>
      </c>
      <c r="H612" s="28">
        <v>2008</v>
      </c>
      <c r="I612" s="28" t="s">
        <v>8</v>
      </c>
      <c r="J612" s="29">
        <v>15</v>
      </c>
      <c r="K612" s="29">
        <v>65</v>
      </c>
      <c r="L612" s="17" t="s">
        <v>3028</v>
      </c>
    </row>
    <row r="613" spans="1:12" s="21" customFormat="1" x14ac:dyDescent="0.2">
      <c r="A613" s="27">
        <v>37400005</v>
      </c>
      <c r="B613" s="13" t="e">
        <f>VLOOKUP(A613,#REF!,3,FALSE)</f>
        <v>#REF!</v>
      </c>
      <c r="C613" s="44" t="s">
        <v>486</v>
      </c>
      <c r="D613" s="44" t="s">
        <v>487</v>
      </c>
      <c r="E613" s="44" t="s">
        <v>488</v>
      </c>
      <c r="F613" s="28">
        <v>1</v>
      </c>
      <c r="G613" s="28">
        <v>4</v>
      </c>
      <c r="H613" s="28">
        <v>2008</v>
      </c>
      <c r="I613" s="28" t="s">
        <v>8</v>
      </c>
      <c r="J613" s="29">
        <v>15</v>
      </c>
      <c r="K613" s="29">
        <v>65</v>
      </c>
      <c r="L613" s="17" t="s">
        <v>3028</v>
      </c>
    </row>
    <row r="614" spans="1:12" s="21" customFormat="1" x14ac:dyDescent="0.2">
      <c r="A614" s="27">
        <v>38050000</v>
      </c>
      <c r="B614" s="13" t="e">
        <f>VLOOKUP(A614,#REF!,3,FALSE)</f>
        <v>#REF!</v>
      </c>
      <c r="C614" s="44" t="s">
        <v>489</v>
      </c>
      <c r="D614" s="44" t="s">
        <v>490</v>
      </c>
      <c r="E614" s="44" t="s">
        <v>491</v>
      </c>
      <c r="F614" s="28">
        <v>1</v>
      </c>
      <c r="G614" s="28">
        <v>1</v>
      </c>
      <c r="H614" s="28">
        <v>1979</v>
      </c>
      <c r="I614" s="28" t="s">
        <v>8</v>
      </c>
      <c r="J614" s="29">
        <v>15</v>
      </c>
      <c r="K614" s="29">
        <v>65</v>
      </c>
      <c r="L614" s="17" t="s">
        <v>3028</v>
      </c>
    </row>
    <row r="615" spans="1:12" s="21" customFormat="1" x14ac:dyDescent="0.2">
      <c r="A615" s="27">
        <v>38060000</v>
      </c>
      <c r="B615" s="13" t="e">
        <f>VLOOKUP(A615,#REF!,3,FALSE)</f>
        <v>#REF!</v>
      </c>
      <c r="C615" s="44" t="s">
        <v>492</v>
      </c>
      <c r="D615" s="44" t="s">
        <v>493</v>
      </c>
      <c r="E615" s="44" t="s">
        <v>493</v>
      </c>
      <c r="F615" s="28">
        <v>1</v>
      </c>
      <c r="G615" s="28">
        <v>1</v>
      </c>
      <c r="H615" s="28">
        <v>2009</v>
      </c>
      <c r="I615" s="28" t="s">
        <v>8</v>
      </c>
      <c r="J615" s="29">
        <v>15</v>
      </c>
      <c r="K615" s="29">
        <v>65</v>
      </c>
      <c r="L615" s="17" t="s">
        <v>3028</v>
      </c>
    </row>
    <row r="616" spans="1:12" s="21" customFormat="1" x14ac:dyDescent="0.2">
      <c r="A616" s="27">
        <v>38110000</v>
      </c>
      <c r="B616" s="13" t="e">
        <f>VLOOKUP(A616,#REF!,3,FALSE)</f>
        <v>#REF!</v>
      </c>
      <c r="C616" s="44" t="s">
        <v>494</v>
      </c>
      <c r="D616" s="44" t="s">
        <v>495</v>
      </c>
      <c r="E616" s="44" t="s">
        <v>496</v>
      </c>
      <c r="F616" s="28">
        <v>1</v>
      </c>
      <c r="G616" s="28">
        <v>2</v>
      </c>
      <c r="H616" s="28">
        <v>2007</v>
      </c>
      <c r="I616" s="28" t="s">
        <v>8</v>
      </c>
      <c r="J616" s="29">
        <v>15</v>
      </c>
      <c r="K616" s="29">
        <v>65</v>
      </c>
      <c r="L616" s="17" t="s">
        <v>3028</v>
      </c>
    </row>
    <row r="617" spans="1:12" s="21" customFormat="1" x14ac:dyDescent="0.2">
      <c r="A617" s="27">
        <v>38120000</v>
      </c>
      <c r="B617" s="13" t="e">
        <f>VLOOKUP(A617,#REF!,3,FALSE)</f>
        <v>#REF!</v>
      </c>
      <c r="C617" s="44" t="s">
        <v>497</v>
      </c>
      <c r="D617" s="44" t="s">
        <v>497</v>
      </c>
      <c r="E617" s="44" t="s">
        <v>497</v>
      </c>
      <c r="F617" s="28">
        <v>1</v>
      </c>
      <c r="G617" s="28">
        <v>1</v>
      </c>
      <c r="H617" s="28">
        <v>2009</v>
      </c>
      <c r="I617" s="28" t="s">
        <v>8</v>
      </c>
      <c r="J617" s="29">
        <v>15</v>
      </c>
      <c r="K617" s="29">
        <v>65</v>
      </c>
      <c r="L617" s="17" t="s">
        <v>3028</v>
      </c>
    </row>
    <row r="618" spans="1:12" s="21" customFormat="1" x14ac:dyDescent="0.2">
      <c r="A618" s="27">
        <v>38200000</v>
      </c>
      <c r="B618" s="13" t="e">
        <f>VLOOKUP(A618,#REF!,3,FALSE)</f>
        <v>#REF!</v>
      </c>
      <c r="C618" s="44" t="s">
        <v>498</v>
      </c>
      <c r="D618" s="44" t="s">
        <v>499</v>
      </c>
      <c r="E618" s="44" t="s">
        <v>500</v>
      </c>
      <c r="F618" s="28">
        <v>1</v>
      </c>
      <c r="G618" s="28">
        <v>1</v>
      </c>
      <c r="H618" s="28">
        <v>1979</v>
      </c>
      <c r="I618" s="28" t="s">
        <v>8</v>
      </c>
      <c r="J618" s="29">
        <v>15</v>
      </c>
      <c r="K618" s="29">
        <v>65</v>
      </c>
      <c r="L618" s="17" t="s">
        <v>3028</v>
      </c>
    </row>
    <row r="619" spans="1:12" s="21" customFormat="1" x14ac:dyDescent="0.2">
      <c r="A619" s="27">
        <v>38250000</v>
      </c>
      <c r="B619" s="13" t="e">
        <f>VLOOKUP(A619,#REF!,3,FALSE)</f>
        <v>#REF!</v>
      </c>
      <c r="C619" s="44" t="s">
        <v>501</v>
      </c>
      <c r="D619" s="44" t="s">
        <v>502</v>
      </c>
      <c r="E619" s="44" t="s">
        <v>503</v>
      </c>
      <c r="F619" s="28">
        <v>1</v>
      </c>
      <c r="G619" s="28">
        <v>2</v>
      </c>
      <c r="H619" s="28">
        <v>1979</v>
      </c>
      <c r="I619" s="28" t="s">
        <v>8</v>
      </c>
      <c r="J619" s="29">
        <v>15</v>
      </c>
      <c r="K619" s="29">
        <v>65</v>
      </c>
      <c r="L619" s="17" t="s">
        <v>3028</v>
      </c>
    </row>
    <row r="620" spans="1:12" s="21" customFormat="1" x14ac:dyDescent="0.2">
      <c r="A620" s="27">
        <v>38290000</v>
      </c>
      <c r="B620" s="13" t="e">
        <f>VLOOKUP(A620,#REF!,3,FALSE)</f>
        <v>#REF!</v>
      </c>
      <c r="C620" s="44" t="s">
        <v>504</v>
      </c>
      <c r="D620" s="44" t="s">
        <v>505</v>
      </c>
      <c r="E620" s="44" t="s">
        <v>506</v>
      </c>
      <c r="F620" s="28">
        <v>1</v>
      </c>
      <c r="G620" s="28">
        <v>3</v>
      </c>
      <c r="H620" s="28">
        <v>2009</v>
      </c>
      <c r="I620" s="28" t="s">
        <v>8</v>
      </c>
      <c r="J620" s="29">
        <v>15</v>
      </c>
      <c r="K620" s="29">
        <v>65</v>
      </c>
      <c r="L620" s="17" t="s">
        <v>3028</v>
      </c>
    </row>
    <row r="621" spans="1:12" s="21" customFormat="1" x14ac:dyDescent="0.2">
      <c r="A621" s="27">
        <v>38300000</v>
      </c>
      <c r="B621" s="13" t="e">
        <f>VLOOKUP(A621,#REF!,3,FALSE)</f>
        <v>#REF!</v>
      </c>
      <c r="C621" s="44" t="s">
        <v>507</v>
      </c>
      <c r="D621" s="44" t="s">
        <v>508</v>
      </c>
      <c r="E621" s="44" t="s">
        <v>509</v>
      </c>
      <c r="F621" s="28">
        <v>1</v>
      </c>
      <c r="G621" s="28">
        <v>3</v>
      </c>
      <c r="H621" s="28">
        <v>1979</v>
      </c>
      <c r="I621" s="28" t="s">
        <v>8</v>
      </c>
      <c r="J621" s="29">
        <v>15</v>
      </c>
      <c r="K621" s="29">
        <v>65</v>
      </c>
      <c r="L621" s="17" t="s">
        <v>3028</v>
      </c>
    </row>
    <row r="622" spans="1:12" s="21" customFormat="1" x14ac:dyDescent="0.2">
      <c r="A622" s="27">
        <v>38310000</v>
      </c>
      <c r="B622" s="13" t="e">
        <f>VLOOKUP(A622,#REF!,3,FALSE)</f>
        <v>#REF!</v>
      </c>
      <c r="C622" s="44" t="s">
        <v>510</v>
      </c>
      <c r="D622" s="44" t="s">
        <v>511</v>
      </c>
      <c r="E622" s="44" t="s">
        <v>512</v>
      </c>
      <c r="F622" s="28">
        <v>1</v>
      </c>
      <c r="G622" s="28">
        <v>4</v>
      </c>
      <c r="H622" s="28">
        <v>1979</v>
      </c>
      <c r="I622" s="28" t="s">
        <v>8</v>
      </c>
      <c r="J622" s="29">
        <v>15</v>
      </c>
      <c r="K622" s="29">
        <v>65</v>
      </c>
      <c r="L622" s="17" t="s">
        <v>3028</v>
      </c>
    </row>
    <row r="623" spans="1:12" s="21" customFormat="1" x14ac:dyDescent="0.2">
      <c r="A623" s="27">
        <v>38320000</v>
      </c>
      <c r="B623" s="13" t="e">
        <f>VLOOKUP(A623,#REF!,3,FALSE)</f>
        <v>#REF!</v>
      </c>
      <c r="C623" s="44" t="s">
        <v>513</v>
      </c>
      <c r="D623" s="44" t="s">
        <v>514</v>
      </c>
      <c r="E623" s="44" t="s">
        <v>515</v>
      </c>
      <c r="F623" s="28">
        <v>1</v>
      </c>
      <c r="G623" s="28">
        <v>3</v>
      </c>
      <c r="H623" s="28">
        <v>1979</v>
      </c>
      <c r="I623" s="28" t="s">
        <v>8</v>
      </c>
      <c r="J623" s="29">
        <v>15</v>
      </c>
      <c r="K623" s="29">
        <v>65</v>
      </c>
      <c r="L623" s="17" t="s">
        <v>3028</v>
      </c>
    </row>
    <row r="624" spans="1:12" s="21" customFormat="1" x14ac:dyDescent="0.2">
      <c r="A624" s="27">
        <v>38360000</v>
      </c>
      <c r="B624" s="13" t="e">
        <f>VLOOKUP(A624,#REF!,3,FALSE)</f>
        <v>#REF!</v>
      </c>
      <c r="C624" s="44" t="s">
        <v>1861</v>
      </c>
      <c r="D624" s="44" t="s">
        <v>1862</v>
      </c>
      <c r="E624" s="44" t="s">
        <v>1863</v>
      </c>
      <c r="F624" s="28">
        <v>1</v>
      </c>
      <c r="G624" s="28">
        <v>3</v>
      </c>
      <c r="H624" s="28">
        <v>1998</v>
      </c>
      <c r="I624" s="28">
        <v>2013</v>
      </c>
      <c r="J624" s="29">
        <v>15</v>
      </c>
      <c r="K624" s="29">
        <v>65</v>
      </c>
      <c r="L624" s="17" t="s">
        <v>3028</v>
      </c>
    </row>
    <row r="625" spans="1:12" s="21" customFormat="1" x14ac:dyDescent="0.2">
      <c r="A625" s="27">
        <v>38370000</v>
      </c>
      <c r="B625" s="13" t="e">
        <f>VLOOKUP(A625,#REF!,3,FALSE)</f>
        <v>#REF!</v>
      </c>
      <c r="C625" s="44" t="s">
        <v>1864</v>
      </c>
      <c r="D625" s="44" t="s">
        <v>1865</v>
      </c>
      <c r="E625" s="44" t="s">
        <v>1866</v>
      </c>
      <c r="F625" s="28">
        <v>1</v>
      </c>
      <c r="G625" s="28">
        <v>3</v>
      </c>
      <c r="H625" s="28">
        <v>2007</v>
      </c>
      <c r="I625" s="28" t="s">
        <v>8</v>
      </c>
      <c r="J625" s="29">
        <v>15</v>
      </c>
      <c r="K625" s="29">
        <v>65</v>
      </c>
      <c r="L625" s="17" t="s">
        <v>3028</v>
      </c>
    </row>
    <row r="626" spans="1:12" s="21" customFormat="1" x14ac:dyDescent="0.2">
      <c r="A626" s="27">
        <v>38420000</v>
      </c>
      <c r="B626" s="13" t="e">
        <f>VLOOKUP(A626,#REF!,3,FALSE)</f>
        <v>#REF!</v>
      </c>
      <c r="C626" s="44" t="s">
        <v>1867</v>
      </c>
      <c r="D626" s="44" t="s">
        <v>1868</v>
      </c>
      <c r="E626" s="44" t="s">
        <v>1869</v>
      </c>
      <c r="F626" s="28">
        <v>1</v>
      </c>
      <c r="G626" s="28">
        <v>3</v>
      </c>
      <c r="H626" s="28">
        <v>2000</v>
      </c>
      <c r="I626" s="28" t="s">
        <v>8</v>
      </c>
      <c r="J626" s="29">
        <v>15</v>
      </c>
      <c r="K626" s="29">
        <v>65</v>
      </c>
      <c r="L626" s="17" t="s">
        <v>3028</v>
      </c>
    </row>
    <row r="627" spans="1:12" s="21" customFormat="1" x14ac:dyDescent="0.2">
      <c r="A627" s="27">
        <v>38430001</v>
      </c>
      <c r="B627" s="13" t="e">
        <f>VLOOKUP(A627,#REF!,3,FALSE)</f>
        <v>#REF!</v>
      </c>
      <c r="C627" s="44" t="s">
        <v>1870</v>
      </c>
      <c r="D627" s="44" t="s">
        <v>1871</v>
      </c>
      <c r="E627" s="44" t="s">
        <v>2544</v>
      </c>
      <c r="F627" s="28">
        <v>1</v>
      </c>
      <c r="G627" s="28">
        <v>3</v>
      </c>
      <c r="H627" s="28">
        <v>2000</v>
      </c>
      <c r="I627" s="28" t="s">
        <v>8</v>
      </c>
      <c r="J627" s="29">
        <v>15</v>
      </c>
      <c r="K627" s="29">
        <v>65</v>
      </c>
      <c r="L627" s="17" t="s">
        <v>3028</v>
      </c>
    </row>
    <row r="628" spans="1:12" s="21" customFormat="1" x14ac:dyDescent="0.2">
      <c r="A628" s="27">
        <v>38430002</v>
      </c>
      <c r="B628" s="13" t="e">
        <f>VLOOKUP(A628,#REF!,3,FALSE)</f>
        <v>#REF!</v>
      </c>
      <c r="C628" s="44" t="s">
        <v>2545</v>
      </c>
      <c r="D628" s="44" t="s">
        <v>2546</v>
      </c>
      <c r="E628" s="44" t="s">
        <v>2547</v>
      </c>
      <c r="F628" s="28">
        <v>1</v>
      </c>
      <c r="G628" s="28">
        <v>3</v>
      </c>
      <c r="H628" s="28">
        <v>2000</v>
      </c>
      <c r="I628" s="28" t="s">
        <v>8</v>
      </c>
      <c r="J628" s="29">
        <v>15</v>
      </c>
      <c r="K628" s="29">
        <v>65</v>
      </c>
      <c r="L628" s="17" t="s">
        <v>3028</v>
      </c>
    </row>
    <row r="629" spans="1:12" s="21" customFormat="1" x14ac:dyDescent="0.2">
      <c r="A629" s="27">
        <v>38430003</v>
      </c>
      <c r="B629" s="13" t="e">
        <f>VLOOKUP(A629,#REF!,3,FALSE)</f>
        <v>#REF!</v>
      </c>
      <c r="C629" s="44" t="s">
        <v>2548</v>
      </c>
      <c r="D629" s="44" t="s">
        <v>2549</v>
      </c>
      <c r="E629" s="44" t="s">
        <v>2550</v>
      </c>
      <c r="F629" s="28">
        <v>1</v>
      </c>
      <c r="G629" s="28">
        <v>3</v>
      </c>
      <c r="H629" s="28">
        <v>2000</v>
      </c>
      <c r="I629" s="28" t="s">
        <v>8</v>
      </c>
      <c r="J629" s="29">
        <v>15</v>
      </c>
      <c r="K629" s="29">
        <v>65</v>
      </c>
      <c r="L629" s="17" t="s">
        <v>3028</v>
      </c>
    </row>
    <row r="630" spans="1:12" s="21" customFormat="1" x14ac:dyDescent="0.2">
      <c r="A630" s="27">
        <v>38430004</v>
      </c>
      <c r="B630" s="13" t="e">
        <f>VLOOKUP(A630,#REF!,3,FALSE)</f>
        <v>#REF!</v>
      </c>
      <c r="C630" s="44" t="s">
        <v>2551</v>
      </c>
      <c r="D630" s="44" t="s">
        <v>2552</v>
      </c>
      <c r="E630" s="44" t="s">
        <v>2553</v>
      </c>
      <c r="F630" s="28">
        <v>1</v>
      </c>
      <c r="G630" s="28">
        <v>3</v>
      </c>
      <c r="H630" s="28">
        <v>2000</v>
      </c>
      <c r="I630" s="28" t="s">
        <v>8</v>
      </c>
      <c r="J630" s="29">
        <v>15</v>
      </c>
      <c r="K630" s="29">
        <v>65</v>
      </c>
      <c r="L630" s="17" t="s">
        <v>3028</v>
      </c>
    </row>
    <row r="631" spans="1:12" s="21" customFormat="1" x14ac:dyDescent="0.2">
      <c r="A631" s="27">
        <v>38430005</v>
      </c>
      <c r="B631" s="13" t="e">
        <f>VLOOKUP(A631,#REF!,3,FALSE)</f>
        <v>#REF!</v>
      </c>
      <c r="C631" s="44" t="s">
        <v>2554</v>
      </c>
      <c r="D631" s="44" t="s">
        <v>2555</v>
      </c>
      <c r="E631" s="44" t="s">
        <v>2556</v>
      </c>
      <c r="F631" s="28">
        <v>1</v>
      </c>
      <c r="G631" s="28">
        <v>3</v>
      </c>
      <c r="H631" s="28">
        <v>2000</v>
      </c>
      <c r="I631" s="28" t="s">
        <v>8</v>
      </c>
      <c r="J631" s="29">
        <v>15</v>
      </c>
      <c r="K631" s="29">
        <v>65</v>
      </c>
      <c r="L631" s="17" t="s">
        <v>3028</v>
      </c>
    </row>
    <row r="632" spans="1:12" s="21" customFormat="1" x14ac:dyDescent="0.2">
      <c r="A632" s="27">
        <v>38430006</v>
      </c>
      <c r="B632" s="13" t="e">
        <f>VLOOKUP(A632,#REF!,3,FALSE)</f>
        <v>#REF!</v>
      </c>
      <c r="C632" s="44" t="s">
        <v>2557</v>
      </c>
      <c r="D632" s="44" t="s">
        <v>4268</v>
      </c>
      <c r="E632" s="44" t="s">
        <v>4269</v>
      </c>
      <c r="F632" s="28">
        <v>1</v>
      </c>
      <c r="G632" s="28">
        <v>3</v>
      </c>
      <c r="H632" s="28">
        <v>2000</v>
      </c>
      <c r="I632" s="28" t="s">
        <v>8</v>
      </c>
      <c r="J632" s="29">
        <v>15</v>
      </c>
      <c r="K632" s="29">
        <v>65</v>
      </c>
      <c r="L632" s="17" t="s">
        <v>3028</v>
      </c>
    </row>
    <row r="633" spans="1:12" s="21" customFormat="1" x14ac:dyDescent="0.2">
      <c r="A633" s="27">
        <v>38430007</v>
      </c>
      <c r="B633" s="13" t="e">
        <f>VLOOKUP(A633,#REF!,3,FALSE)</f>
        <v>#REF!</v>
      </c>
      <c r="C633" s="44" t="s">
        <v>3598</v>
      </c>
      <c r="D633" s="44" t="s">
        <v>3599</v>
      </c>
      <c r="E633" s="44" t="s">
        <v>3600</v>
      </c>
      <c r="F633" s="28">
        <v>1</v>
      </c>
      <c r="G633" s="28">
        <v>3</v>
      </c>
      <c r="H633" s="28">
        <v>2000</v>
      </c>
      <c r="I633" s="28" t="s">
        <v>8</v>
      </c>
      <c r="J633" s="29">
        <v>15</v>
      </c>
      <c r="K633" s="29">
        <v>65</v>
      </c>
      <c r="L633" s="17" t="s">
        <v>3028</v>
      </c>
    </row>
    <row r="634" spans="1:12" s="21" customFormat="1" x14ac:dyDescent="0.2">
      <c r="A634" s="27">
        <v>38430008</v>
      </c>
      <c r="B634" s="13" t="e">
        <f>VLOOKUP(A634,#REF!,3,FALSE)</f>
        <v>#REF!</v>
      </c>
      <c r="C634" s="44" t="s">
        <v>3601</v>
      </c>
      <c r="D634" s="44" t="s">
        <v>3602</v>
      </c>
      <c r="E634" s="44" t="s">
        <v>3603</v>
      </c>
      <c r="F634" s="28">
        <v>1</v>
      </c>
      <c r="G634" s="28">
        <v>3</v>
      </c>
      <c r="H634" s="28">
        <v>2000</v>
      </c>
      <c r="I634" s="28" t="s">
        <v>8</v>
      </c>
      <c r="J634" s="29">
        <v>15</v>
      </c>
      <c r="K634" s="29">
        <v>65</v>
      </c>
      <c r="L634" s="17" t="s">
        <v>3028</v>
      </c>
    </row>
    <row r="635" spans="1:12" s="21" customFormat="1" x14ac:dyDescent="0.2">
      <c r="A635" s="27">
        <v>38430009</v>
      </c>
      <c r="B635" s="13" t="e">
        <f>VLOOKUP(A635,#REF!,3,FALSE)</f>
        <v>#REF!</v>
      </c>
      <c r="C635" s="44" t="s">
        <v>3604</v>
      </c>
      <c r="D635" s="44" t="s">
        <v>3605</v>
      </c>
      <c r="E635" s="44" t="s">
        <v>1921</v>
      </c>
      <c r="F635" s="28">
        <v>1</v>
      </c>
      <c r="G635" s="28">
        <v>3</v>
      </c>
      <c r="H635" s="28">
        <v>2000</v>
      </c>
      <c r="I635" s="28" t="s">
        <v>8</v>
      </c>
      <c r="J635" s="29">
        <v>15</v>
      </c>
      <c r="K635" s="29">
        <v>65</v>
      </c>
      <c r="L635" s="17" t="s">
        <v>3028</v>
      </c>
    </row>
    <row r="636" spans="1:12" s="21" customFormat="1" x14ac:dyDescent="0.2">
      <c r="A636" s="27">
        <v>38430010</v>
      </c>
      <c r="B636" s="13" t="e">
        <f>VLOOKUP(A636,#REF!,3,FALSE)</f>
        <v>#REF!</v>
      </c>
      <c r="C636" s="44" t="s">
        <v>3608</v>
      </c>
      <c r="D636" s="44" t="s">
        <v>3609</v>
      </c>
      <c r="E636" s="44" t="s">
        <v>3610</v>
      </c>
      <c r="F636" s="28">
        <v>1</v>
      </c>
      <c r="G636" s="28">
        <v>3</v>
      </c>
      <c r="H636" s="28">
        <v>2000</v>
      </c>
      <c r="I636" s="28" t="s">
        <v>8</v>
      </c>
      <c r="J636" s="29">
        <v>15</v>
      </c>
      <c r="K636" s="29">
        <v>65</v>
      </c>
      <c r="L636" s="17" t="s">
        <v>3028</v>
      </c>
    </row>
    <row r="637" spans="1:12" s="21" customFormat="1" x14ac:dyDescent="0.2">
      <c r="A637" s="27">
        <v>38430011</v>
      </c>
      <c r="B637" s="13" t="e">
        <f>VLOOKUP(A637,#REF!,3,FALSE)</f>
        <v>#REF!</v>
      </c>
      <c r="C637" s="44" t="s">
        <v>3611</v>
      </c>
      <c r="D637" s="44" t="s">
        <v>3612</v>
      </c>
      <c r="E637" s="44" t="s">
        <v>3613</v>
      </c>
      <c r="F637" s="28">
        <v>1</v>
      </c>
      <c r="G637" s="28">
        <v>3</v>
      </c>
      <c r="H637" s="28">
        <v>2000</v>
      </c>
      <c r="I637" s="28" t="s">
        <v>8</v>
      </c>
      <c r="J637" s="29">
        <v>15</v>
      </c>
      <c r="K637" s="29">
        <v>65</v>
      </c>
      <c r="L637" s="17" t="s">
        <v>3028</v>
      </c>
    </row>
    <row r="638" spans="1:12" s="21" customFormat="1" x14ac:dyDescent="0.2">
      <c r="A638" s="27">
        <v>38430012</v>
      </c>
      <c r="B638" s="13" t="e">
        <f>VLOOKUP(A638,#REF!,3,FALSE)</f>
        <v>#REF!</v>
      </c>
      <c r="C638" s="44" t="s">
        <v>3614</v>
      </c>
      <c r="D638" s="44" t="s">
        <v>3615</v>
      </c>
      <c r="E638" s="44" t="s">
        <v>3616</v>
      </c>
      <c r="F638" s="28">
        <v>1</v>
      </c>
      <c r="G638" s="28">
        <v>3</v>
      </c>
      <c r="H638" s="28">
        <v>2000</v>
      </c>
      <c r="I638" s="28" t="s">
        <v>8</v>
      </c>
      <c r="J638" s="29">
        <v>15</v>
      </c>
      <c r="K638" s="29">
        <v>65</v>
      </c>
      <c r="L638" s="17" t="s">
        <v>3028</v>
      </c>
    </row>
    <row r="639" spans="1:12" s="21" customFormat="1" x14ac:dyDescent="0.2">
      <c r="A639" s="27">
        <v>38430013</v>
      </c>
      <c r="B639" s="13" t="e">
        <f>VLOOKUP(A639,#REF!,3,FALSE)</f>
        <v>#REF!</v>
      </c>
      <c r="C639" s="44" t="s">
        <v>3617</v>
      </c>
      <c r="D639" s="44" t="s">
        <v>3618</v>
      </c>
      <c r="E639" s="44" t="s">
        <v>3619</v>
      </c>
      <c r="F639" s="28">
        <v>1</v>
      </c>
      <c r="G639" s="28">
        <v>3</v>
      </c>
      <c r="H639" s="28">
        <v>2000</v>
      </c>
      <c r="I639" s="28" t="s">
        <v>8</v>
      </c>
      <c r="J639" s="29">
        <v>15</v>
      </c>
      <c r="K639" s="29">
        <v>65</v>
      </c>
      <c r="L639" s="17" t="s">
        <v>3028</v>
      </c>
    </row>
    <row r="640" spans="1:12" s="21" customFormat="1" x14ac:dyDescent="0.2">
      <c r="A640" s="27">
        <v>38430014</v>
      </c>
      <c r="B640" s="13" t="e">
        <f>VLOOKUP(A640,#REF!,3,FALSE)</f>
        <v>#REF!</v>
      </c>
      <c r="C640" s="44" t="s">
        <v>3620</v>
      </c>
      <c r="D640" s="44" t="s">
        <v>3621</v>
      </c>
      <c r="E640" s="44" t="s">
        <v>3622</v>
      </c>
      <c r="F640" s="28">
        <v>1</v>
      </c>
      <c r="G640" s="28">
        <v>3</v>
      </c>
      <c r="H640" s="28">
        <v>2000</v>
      </c>
      <c r="I640" s="28" t="s">
        <v>8</v>
      </c>
      <c r="J640" s="29">
        <v>15</v>
      </c>
      <c r="K640" s="29">
        <v>65</v>
      </c>
      <c r="L640" s="17" t="s">
        <v>3028</v>
      </c>
    </row>
    <row r="641" spans="1:12" s="21" customFormat="1" x14ac:dyDescent="0.2">
      <c r="A641" s="27">
        <v>38430015</v>
      </c>
      <c r="B641" s="13" t="e">
        <f>VLOOKUP(A641,#REF!,3,FALSE)</f>
        <v>#REF!</v>
      </c>
      <c r="C641" s="44" t="s">
        <v>4426</v>
      </c>
      <c r="D641" s="44" t="s">
        <v>4427</v>
      </c>
      <c r="E641" s="44" t="s">
        <v>4428</v>
      </c>
      <c r="F641" s="28">
        <v>1</v>
      </c>
      <c r="G641" s="28">
        <v>3</v>
      </c>
      <c r="H641" s="28">
        <v>2000</v>
      </c>
      <c r="I641" s="28" t="s">
        <v>8</v>
      </c>
      <c r="J641" s="29">
        <v>15</v>
      </c>
      <c r="K641" s="29">
        <v>65</v>
      </c>
      <c r="L641" s="17" t="s">
        <v>3028</v>
      </c>
    </row>
    <row r="642" spans="1:12" s="21" customFormat="1" x14ac:dyDescent="0.2">
      <c r="A642" s="27">
        <v>38430016</v>
      </c>
      <c r="B642" s="13" t="e">
        <f>VLOOKUP(A642,#REF!,3,FALSE)</f>
        <v>#REF!</v>
      </c>
      <c r="C642" s="44" t="s">
        <v>4429</v>
      </c>
      <c r="D642" s="44" t="s">
        <v>4430</v>
      </c>
      <c r="E642" s="44" t="s">
        <v>4431</v>
      </c>
      <c r="F642" s="28">
        <v>1</v>
      </c>
      <c r="G642" s="28">
        <v>3</v>
      </c>
      <c r="H642" s="28">
        <v>2000</v>
      </c>
      <c r="I642" s="28" t="s">
        <v>8</v>
      </c>
      <c r="J642" s="29">
        <v>15</v>
      </c>
      <c r="K642" s="29">
        <v>65</v>
      </c>
      <c r="L642" s="17" t="s">
        <v>3028</v>
      </c>
    </row>
    <row r="643" spans="1:12" s="21" customFormat="1" x14ac:dyDescent="0.2">
      <c r="A643" s="27">
        <v>38430017</v>
      </c>
      <c r="B643" s="13" t="e">
        <f>VLOOKUP(A643,#REF!,3,FALSE)</f>
        <v>#REF!</v>
      </c>
      <c r="C643" s="44" t="s">
        <v>4432</v>
      </c>
      <c r="D643" s="44" t="s">
        <v>4433</v>
      </c>
      <c r="E643" s="44" t="s">
        <v>4434</v>
      </c>
      <c r="F643" s="28">
        <v>1</v>
      </c>
      <c r="G643" s="28">
        <v>3</v>
      </c>
      <c r="H643" s="28">
        <v>2000</v>
      </c>
      <c r="I643" s="28" t="s">
        <v>8</v>
      </c>
      <c r="J643" s="29">
        <v>15</v>
      </c>
      <c r="K643" s="29">
        <v>65</v>
      </c>
      <c r="L643" s="17" t="s">
        <v>3028</v>
      </c>
    </row>
    <row r="644" spans="1:12" s="21" customFormat="1" x14ac:dyDescent="0.2">
      <c r="A644" s="27">
        <v>38430018</v>
      </c>
      <c r="B644" s="13" t="e">
        <f>VLOOKUP(A644,#REF!,3,FALSE)</f>
        <v>#REF!</v>
      </c>
      <c r="C644" s="44" t="s">
        <v>4435</v>
      </c>
      <c r="D644" s="44" t="s">
        <v>4436</v>
      </c>
      <c r="E644" s="44" t="s">
        <v>3638</v>
      </c>
      <c r="F644" s="28">
        <v>1</v>
      </c>
      <c r="G644" s="28">
        <v>3</v>
      </c>
      <c r="H644" s="28">
        <v>2000</v>
      </c>
      <c r="I644" s="28" t="s">
        <v>8</v>
      </c>
      <c r="J644" s="29">
        <v>15</v>
      </c>
      <c r="K644" s="29">
        <v>65</v>
      </c>
      <c r="L644" s="17" t="s">
        <v>3028</v>
      </c>
    </row>
    <row r="645" spans="1:12" s="21" customFormat="1" x14ac:dyDescent="0.2">
      <c r="A645" s="27">
        <v>38430019</v>
      </c>
      <c r="B645" s="13" t="e">
        <f>VLOOKUP(A645,#REF!,3,FALSE)</f>
        <v>#REF!</v>
      </c>
      <c r="C645" s="44" t="s">
        <v>3639</v>
      </c>
      <c r="D645" s="44" t="s">
        <v>3640</v>
      </c>
      <c r="E645" s="44" t="s">
        <v>3641</v>
      </c>
      <c r="F645" s="28">
        <v>1</v>
      </c>
      <c r="G645" s="28">
        <v>3</v>
      </c>
      <c r="H645" s="28">
        <v>2000</v>
      </c>
      <c r="I645" s="28" t="s">
        <v>8</v>
      </c>
      <c r="J645" s="29">
        <v>15</v>
      </c>
      <c r="K645" s="29">
        <v>65</v>
      </c>
      <c r="L645" s="17" t="s">
        <v>3028</v>
      </c>
    </row>
    <row r="646" spans="1:12" s="21" customFormat="1" x14ac:dyDescent="0.2">
      <c r="A646" s="27">
        <v>38430020</v>
      </c>
      <c r="B646" s="13" t="e">
        <f>VLOOKUP(A646,#REF!,3,FALSE)</f>
        <v>#REF!</v>
      </c>
      <c r="C646" s="44" t="s">
        <v>3642</v>
      </c>
      <c r="D646" s="44" t="s">
        <v>3643</v>
      </c>
      <c r="E646" s="44" t="s">
        <v>3644</v>
      </c>
      <c r="F646" s="28">
        <v>1</v>
      </c>
      <c r="G646" s="28">
        <v>3</v>
      </c>
      <c r="H646" s="28">
        <v>2000</v>
      </c>
      <c r="I646" s="28" t="s">
        <v>8</v>
      </c>
      <c r="J646" s="29">
        <v>15</v>
      </c>
      <c r="K646" s="29">
        <v>65</v>
      </c>
      <c r="L646" s="17" t="s">
        <v>3028</v>
      </c>
    </row>
    <row r="647" spans="1:12" s="21" customFormat="1" x14ac:dyDescent="0.2">
      <c r="A647" s="27">
        <v>38430021</v>
      </c>
      <c r="B647" s="13" t="e">
        <f>VLOOKUP(A647,#REF!,3,FALSE)</f>
        <v>#REF!</v>
      </c>
      <c r="C647" s="44" t="s">
        <v>3645</v>
      </c>
      <c r="D647" s="44" t="s">
        <v>3646</v>
      </c>
      <c r="E647" s="44" t="s">
        <v>3647</v>
      </c>
      <c r="F647" s="28">
        <v>1</v>
      </c>
      <c r="G647" s="28">
        <v>3</v>
      </c>
      <c r="H647" s="28">
        <v>2000</v>
      </c>
      <c r="I647" s="28" t="s">
        <v>8</v>
      </c>
      <c r="J647" s="29">
        <v>15</v>
      </c>
      <c r="K647" s="29">
        <v>65</v>
      </c>
      <c r="L647" s="17" t="s">
        <v>3028</v>
      </c>
    </row>
    <row r="648" spans="1:12" s="21" customFormat="1" x14ac:dyDescent="0.2">
      <c r="A648" s="27">
        <v>38430022</v>
      </c>
      <c r="B648" s="13" t="e">
        <f>VLOOKUP(A648,#REF!,3,FALSE)</f>
        <v>#REF!</v>
      </c>
      <c r="C648" s="44" t="s">
        <v>3648</v>
      </c>
      <c r="D648" s="44" t="s">
        <v>3649</v>
      </c>
      <c r="E648" s="44" t="s">
        <v>3650</v>
      </c>
      <c r="F648" s="28">
        <v>1</v>
      </c>
      <c r="G648" s="28">
        <v>3</v>
      </c>
      <c r="H648" s="28">
        <v>2000</v>
      </c>
      <c r="I648" s="28" t="s">
        <v>8</v>
      </c>
      <c r="J648" s="29">
        <v>15</v>
      </c>
      <c r="K648" s="29">
        <v>65</v>
      </c>
      <c r="L648" s="17" t="s">
        <v>3028</v>
      </c>
    </row>
    <row r="649" spans="1:12" s="21" customFormat="1" x14ac:dyDescent="0.2">
      <c r="A649" s="27">
        <v>38430023</v>
      </c>
      <c r="B649" s="13" t="e">
        <f>VLOOKUP(A649,#REF!,3,FALSE)</f>
        <v>#REF!</v>
      </c>
      <c r="C649" s="44" t="s">
        <v>3651</v>
      </c>
      <c r="D649" s="44" t="s">
        <v>3652</v>
      </c>
      <c r="E649" s="44" t="s">
        <v>3653</v>
      </c>
      <c r="F649" s="28">
        <v>1</v>
      </c>
      <c r="G649" s="28">
        <v>3</v>
      </c>
      <c r="H649" s="28">
        <v>2000</v>
      </c>
      <c r="I649" s="28" t="s">
        <v>8</v>
      </c>
      <c r="J649" s="29">
        <v>15</v>
      </c>
      <c r="K649" s="29">
        <v>65</v>
      </c>
      <c r="L649" s="17" t="s">
        <v>3028</v>
      </c>
    </row>
    <row r="650" spans="1:12" s="21" customFormat="1" x14ac:dyDescent="0.2">
      <c r="A650" s="27">
        <v>38430024</v>
      </c>
      <c r="B650" s="13" t="e">
        <f>VLOOKUP(A650,#REF!,3,FALSE)</f>
        <v>#REF!</v>
      </c>
      <c r="C650" s="44" t="s">
        <v>3654</v>
      </c>
      <c r="D650" s="44" t="s">
        <v>3655</v>
      </c>
      <c r="E650" s="44" t="s">
        <v>3656</v>
      </c>
      <c r="F650" s="28">
        <v>1</v>
      </c>
      <c r="G650" s="28">
        <v>3</v>
      </c>
      <c r="H650" s="28">
        <v>2000</v>
      </c>
      <c r="I650" s="28" t="s">
        <v>8</v>
      </c>
      <c r="J650" s="29">
        <v>15</v>
      </c>
      <c r="K650" s="29">
        <v>65</v>
      </c>
      <c r="L650" s="17" t="s">
        <v>3028</v>
      </c>
    </row>
    <row r="651" spans="1:12" s="21" customFormat="1" x14ac:dyDescent="0.2">
      <c r="A651" s="27">
        <v>38430025</v>
      </c>
      <c r="B651" s="13" t="e">
        <f>VLOOKUP(A651,#REF!,3,FALSE)</f>
        <v>#REF!</v>
      </c>
      <c r="C651" s="44" t="s">
        <v>3657</v>
      </c>
      <c r="D651" s="44" t="s">
        <v>3658</v>
      </c>
      <c r="E651" s="44" t="s">
        <v>3659</v>
      </c>
      <c r="F651" s="28">
        <v>1</v>
      </c>
      <c r="G651" s="28">
        <v>3</v>
      </c>
      <c r="H651" s="28">
        <v>2000</v>
      </c>
      <c r="I651" s="28" t="s">
        <v>8</v>
      </c>
      <c r="J651" s="29">
        <v>15</v>
      </c>
      <c r="K651" s="29">
        <v>65</v>
      </c>
      <c r="L651" s="17" t="s">
        <v>3028</v>
      </c>
    </row>
    <row r="652" spans="1:12" s="21" customFormat="1" x14ac:dyDescent="0.2">
      <c r="A652" s="27">
        <v>38430026</v>
      </c>
      <c r="B652" s="13" t="e">
        <f>VLOOKUP(A652,#REF!,3,FALSE)</f>
        <v>#REF!</v>
      </c>
      <c r="C652" s="44" t="s">
        <v>3660</v>
      </c>
      <c r="D652" s="44" t="s">
        <v>3661</v>
      </c>
      <c r="E652" s="44" t="s">
        <v>3662</v>
      </c>
      <c r="F652" s="28">
        <v>1</v>
      </c>
      <c r="G652" s="28">
        <v>3</v>
      </c>
      <c r="H652" s="28">
        <v>2000</v>
      </c>
      <c r="I652" s="28" t="s">
        <v>8</v>
      </c>
      <c r="J652" s="29">
        <v>15</v>
      </c>
      <c r="K652" s="29">
        <v>65</v>
      </c>
      <c r="L652" s="17" t="s">
        <v>3028</v>
      </c>
    </row>
    <row r="653" spans="1:12" s="21" customFormat="1" x14ac:dyDescent="0.2">
      <c r="A653" s="27">
        <v>38430027</v>
      </c>
      <c r="B653" s="13" t="e">
        <f>VLOOKUP(A653,#REF!,3,FALSE)</f>
        <v>#REF!</v>
      </c>
      <c r="C653" s="44" t="s">
        <v>3663</v>
      </c>
      <c r="D653" s="44" t="s">
        <v>3664</v>
      </c>
      <c r="E653" s="44" t="s">
        <v>3665</v>
      </c>
      <c r="F653" s="28">
        <v>1</v>
      </c>
      <c r="G653" s="28">
        <v>3</v>
      </c>
      <c r="H653" s="28">
        <v>2000</v>
      </c>
      <c r="I653" s="28" t="s">
        <v>8</v>
      </c>
      <c r="J653" s="29">
        <v>15</v>
      </c>
      <c r="K653" s="29">
        <v>65</v>
      </c>
      <c r="L653" s="17" t="s">
        <v>3028</v>
      </c>
    </row>
    <row r="654" spans="1:12" s="21" customFormat="1" x14ac:dyDescent="0.2">
      <c r="A654" s="27">
        <v>38430028</v>
      </c>
      <c r="B654" s="13" t="e">
        <f>VLOOKUP(A654,#REF!,3,FALSE)</f>
        <v>#REF!</v>
      </c>
      <c r="C654" s="44" t="s">
        <v>3666</v>
      </c>
      <c r="D654" s="44" t="s">
        <v>3667</v>
      </c>
      <c r="E654" s="44" t="s">
        <v>3668</v>
      </c>
      <c r="F654" s="28">
        <v>1</v>
      </c>
      <c r="G654" s="28">
        <v>3</v>
      </c>
      <c r="H654" s="28">
        <v>2000</v>
      </c>
      <c r="I654" s="28" t="s">
        <v>8</v>
      </c>
      <c r="J654" s="29">
        <v>15</v>
      </c>
      <c r="K654" s="29">
        <v>65</v>
      </c>
      <c r="L654" s="17" t="s">
        <v>3028</v>
      </c>
    </row>
    <row r="655" spans="1:12" s="21" customFormat="1" x14ac:dyDescent="0.2">
      <c r="A655" s="27">
        <v>38430029</v>
      </c>
      <c r="B655" s="13" t="e">
        <f>VLOOKUP(A655,#REF!,3,FALSE)</f>
        <v>#REF!</v>
      </c>
      <c r="C655" s="44" t="s">
        <v>3669</v>
      </c>
      <c r="D655" s="44" t="s">
        <v>3670</v>
      </c>
      <c r="E655" s="44" t="s">
        <v>3671</v>
      </c>
      <c r="F655" s="28">
        <v>1</v>
      </c>
      <c r="G655" s="28">
        <v>3</v>
      </c>
      <c r="H655" s="28">
        <v>2000</v>
      </c>
      <c r="I655" s="28" t="s">
        <v>8</v>
      </c>
      <c r="J655" s="29">
        <v>15</v>
      </c>
      <c r="K655" s="29">
        <v>65</v>
      </c>
      <c r="L655" s="17" t="s">
        <v>3028</v>
      </c>
    </row>
    <row r="656" spans="1:12" s="21" customFormat="1" x14ac:dyDescent="0.2">
      <c r="A656" s="27">
        <v>38430030</v>
      </c>
      <c r="B656" s="13" t="e">
        <f>VLOOKUP(A656,#REF!,3,FALSE)</f>
        <v>#REF!</v>
      </c>
      <c r="C656" s="44" t="s">
        <v>3672</v>
      </c>
      <c r="D656" s="44" t="s">
        <v>3673</v>
      </c>
      <c r="E656" s="44" t="s">
        <v>3674</v>
      </c>
      <c r="F656" s="28">
        <v>1</v>
      </c>
      <c r="G656" s="28">
        <v>3</v>
      </c>
      <c r="H656" s="28">
        <v>2000</v>
      </c>
      <c r="I656" s="28" t="s">
        <v>8</v>
      </c>
      <c r="J656" s="29">
        <v>15</v>
      </c>
      <c r="K656" s="29">
        <v>65</v>
      </c>
      <c r="L656" s="17" t="s">
        <v>3028</v>
      </c>
    </row>
    <row r="657" spans="1:12" s="21" customFormat="1" x14ac:dyDescent="0.2">
      <c r="A657" s="27">
        <v>38430031</v>
      </c>
      <c r="B657" s="13" t="e">
        <f>VLOOKUP(A657,#REF!,3,FALSE)</f>
        <v>#REF!</v>
      </c>
      <c r="C657" s="44" t="s">
        <v>3675</v>
      </c>
      <c r="D657" s="44" t="s">
        <v>1966</v>
      </c>
      <c r="E657" s="44" t="s">
        <v>1967</v>
      </c>
      <c r="F657" s="28">
        <v>1</v>
      </c>
      <c r="G657" s="28">
        <v>3</v>
      </c>
      <c r="H657" s="28">
        <v>2000</v>
      </c>
      <c r="I657" s="28" t="s">
        <v>8</v>
      </c>
      <c r="J657" s="29">
        <v>15</v>
      </c>
      <c r="K657" s="29">
        <v>65</v>
      </c>
      <c r="L657" s="17" t="s">
        <v>3028</v>
      </c>
    </row>
    <row r="658" spans="1:12" s="21" customFormat="1" x14ac:dyDescent="0.2">
      <c r="A658" s="27">
        <v>38430032</v>
      </c>
      <c r="B658" s="13" t="e">
        <f>VLOOKUP(A658,#REF!,3,FALSE)</f>
        <v>#REF!</v>
      </c>
      <c r="C658" s="44" t="s">
        <v>1968</v>
      </c>
      <c r="D658" s="44" t="s">
        <v>1969</v>
      </c>
      <c r="E658" s="44" t="s">
        <v>4724</v>
      </c>
      <c r="F658" s="28">
        <v>1</v>
      </c>
      <c r="G658" s="28">
        <v>3</v>
      </c>
      <c r="H658" s="28">
        <v>2000</v>
      </c>
      <c r="I658" s="28" t="s">
        <v>8</v>
      </c>
      <c r="J658" s="29">
        <v>15</v>
      </c>
      <c r="K658" s="29">
        <v>65</v>
      </c>
      <c r="L658" s="17" t="s">
        <v>3028</v>
      </c>
    </row>
    <row r="659" spans="1:12" s="21" customFormat="1" x14ac:dyDescent="0.2">
      <c r="A659" s="27">
        <v>38430033</v>
      </c>
      <c r="B659" s="13" t="e">
        <f>VLOOKUP(A659,#REF!,3,FALSE)</f>
        <v>#REF!</v>
      </c>
      <c r="C659" s="44" t="s">
        <v>1970</v>
      </c>
      <c r="D659" s="44" t="s">
        <v>1971</v>
      </c>
      <c r="E659" s="44" t="s">
        <v>4725</v>
      </c>
      <c r="F659" s="28">
        <v>1</v>
      </c>
      <c r="G659" s="28">
        <v>3</v>
      </c>
      <c r="H659" s="28">
        <v>2000</v>
      </c>
      <c r="I659" s="28" t="s">
        <v>8</v>
      </c>
      <c r="J659" s="29">
        <v>15</v>
      </c>
      <c r="K659" s="29">
        <v>65</v>
      </c>
      <c r="L659" s="17" t="s">
        <v>3028</v>
      </c>
    </row>
    <row r="660" spans="1:12" s="21" customFormat="1" x14ac:dyDescent="0.2">
      <c r="A660" s="27">
        <v>38430034</v>
      </c>
      <c r="B660" s="13" t="e">
        <f>VLOOKUP(A660,#REF!,3,FALSE)</f>
        <v>#REF!</v>
      </c>
      <c r="C660" s="44" t="s">
        <v>1972</v>
      </c>
      <c r="D660" s="44" t="s">
        <v>1973</v>
      </c>
      <c r="E660" s="44" t="s">
        <v>1974</v>
      </c>
      <c r="F660" s="28">
        <v>1</v>
      </c>
      <c r="G660" s="28">
        <v>3</v>
      </c>
      <c r="H660" s="28">
        <v>2000</v>
      </c>
      <c r="I660" s="28" t="s">
        <v>8</v>
      </c>
      <c r="J660" s="29">
        <v>15</v>
      </c>
      <c r="K660" s="29">
        <v>65</v>
      </c>
      <c r="L660" s="17" t="s">
        <v>3028</v>
      </c>
    </row>
    <row r="661" spans="1:12" s="21" customFormat="1" x14ac:dyDescent="0.2">
      <c r="A661" s="27">
        <v>38430035</v>
      </c>
      <c r="B661" s="13" t="e">
        <f>VLOOKUP(A661,#REF!,3,FALSE)</f>
        <v>#REF!</v>
      </c>
      <c r="C661" s="44" t="s">
        <v>1975</v>
      </c>
      <c r="D661" s="44" t="s">
        <v>1976</v>
      </c>
      <c r="E661" s="44" t="s">
        <v>1977</v>
      </c>
      <c r="F661" s="28">
        <v>1</v>
      </c>
      <c r="G661" s="28">
        <v>3</v>
      </c>
      <c r="H661" s="28">
        <v>2000</v>
      </c>
      <c r="I661" s="28" t="s">
        <v>8</v>
      </c>
      <c r="J661" s="29">
        <v>15</v>
      </c>
      <c r="K661" s="29">
        <v>65</v>
      </c>
      <c r="L661" s="17" t="s">
        <v>3028</v>
      </c>
    </row>
    <row r="662" spans="1:12" s="21" customFormat="1" x14ac:dyDescent="0.2">
      <c r="A662" s="27">
        <v>38430036</v>
      </c>
      <c r="B662" s="13" t="e">
        <f>VLOOKUP(A662,#REF!,3,FALSE)</f>
        <v>#REF!</v>
      </c>
      <c r="C662" s="44" t="s">
        <v>1978</v>
      </c>
      <c r="D662" s="44" t="s">
        <v>1979</v>
      </c>
      <c r="E662" s="44" t="s">
        <v>1980</v>
      </c>
      <c r="F662" s="28">
        <v>1</v>
      </c>
      <c r="G662" s="28">
        <v>3</v>
      </c>
      <c r="H662" s="28">
        <v>2000</v>
      </c>
      <c r="I662" s="28" t="s">
        <v>8</v>
      </c>
      <c r="J662" s="29">
        <v>15</v>
      </c>
      <c r="K662" s="29">
        <v>65</v>
      </c>
      <c r="L662" s="17" t="s">
        <v>3028</v>
      </c>
    </row>
    <row r="663" spans="1:12" s="21" customFormat="1" x14ac:dyDescent="0.2">
      <c r="A663" s="27">
        <v>38430037</v>
      </c>
      <c r="B663" s="13" t="e">
        <f>VLOOKUP(A663,#REF!,3,FALSE)</f>
        <v>#REF!</v>
      </c>
      <c r="C663" s="44" t="s">
        <v>1981</v>
      </c>
      <c r="D663" s="44" t="s">
        <v>1982</v>
      </c>
      <c r="E663" s="44" t="s">
        <v>1983</v>
      </c>
      <c r="F663" s="28">
        <v>1</v>
      </c>
      <c r="G663" s="28">
        <v>3</v>
      </c>
      <c r="H663" s="28">
        <v>2000</v>
      </c>
      <c r="I663" s="28" t="s">
        <v>8</v>
      </c>
      <c r="J663" s="29">
        <v>15</v>
      </c>
      <c r="K663" s="29">
        <v>65</v>
      </c>
      <c r="L663" s="17" t="s">
        <v>3028</v>
      </c>
    </row>
    <row r="664" spans="1:12" s="21" customFormat="1" x14ac:dyDescent="0.2">
      <c r="A664" s="27">
        <v>38430038</v>
      </c>
      <c r="B664" s="13" t="e">
        <f>VLOOKUP(A664,#REF!,3,FALSE)</f>
        <v>#REF!</v>
      </c>
      <c r="C664" s="44" t="s">
        <v>1984</v>
      </c>
      <c r="D664" s="44" t="s">
        <v>1985</v>
      </c>
      <c r="E664" s="44" t="s">
        <v>1986</v>
      </c>
      <c r="F664" s="28">
        <v>1</v>
      </c>
      <c r="G664" s="28">
        <v>3</v>
      </c>
      <c r="H664" s="28">
        <v>2000</v>
      </c>
      <c r="I664" s="28" t="s">
        <v>8</v>
      </c>
      <c r="J664" s="29">
        <v>15</v>
      </c>
      <c r="K664" s="29">
        <v>65</v>
      </c>
      <c r="L664" s="17" t="s">
        <v>3028</v>
      </c>
    </row>
    <row r="665" spans="1:12" s="21" customFormat="1" x14ac:dyDescent="0.2">
      <c r="A665" s="27">
        <v>38430039</v>
      </c>
      <c r="B665" s="13" t="e">
        <f>VLOOKUP(A665,#REF!,3,FALSE)</f>
        <v>#REF!</v>
      </c>
      <c r="C665" s="44" t="s">
        <v>1987</v>
      </c>
      <c r="D665" s="44" t="s">
        <v>1988</v>
      </c>
      <c r="E665" s="44" t="s">
        <v>1369</v>
      </c>
      <c r="F665" s="28">
        <v>1</v>
      </c>
      <c r="G665" s="28">
        <v>3</v>
      </c>
      <c r="H665" s="28">
        <v>2000</v>
      </c>
      <c r="I665" s="28" t="s">
        <v>8</v>
      </c>
      <c r="J665" s="29">
        <v>15</v>
      </c>
      <c r="K665" s="29">
        <v>65</v>
      </c>
      <c r="L665" s="17" t="s">
        <v>3028</v>
      </c>
    </row>
    <row r="666" spans="1:12" s="21" customFormat="1" x14ac:dyDescent="0.2">
      <c r="A666" s="27">
        <v>38430040</v>
      </c>
      <c r="B666" s="13" t="e">
        <f>VLOOKUP(A666,#REF!,3,FALSE)</f>
        <v>#REF!</v>
      </c>
      <c r="C666" s="44" t="s">
        <v>1370</v>
      </c>
      <c r="D666" s="44" t="s">
        <v>1371</v>
      </c>
      <c r="E666" s="44" t="s">
        <v>1372</v>
      </c>
      <c r="F666" s="28">
        <v>1</v>
      </c>
      <c r="G666" s="28">
        <v>3</v>
      </c>
      <c r="H666" s="28">
        <v>2000</v>
      </c>
      <c r="I666" s="28" t="s">
        <v>8</v>
      </c>
      <c r="J666" s="29">
        <v>15</v>
      </c>
      <c r="K666" s="29">
        <v>65</v>
      </c>
      <c r="L666" s="17" t="s">
        <v>3028</v>
      </c>
    </row>
    <row r="667" spans="1:12" s="21" customFormat="1" x14ac:dyDescent="0.2">
      <c r="A667" s="27">
        <v>38430041</v>
      </c>
      <c r="B667" s="13" t="e">
        <f>VLOOKUP(A667,#REF!,3,FALSE)</f>
        <v>#REF!</v>
      </c>
      <c r="C667" s="44" t="s">
        <v>1373</v>
      </c>
      <c r="D667" s="44" t="s">
        <v>1374</v>
      </c>
      <c r="E667" s="44" t="s">
        <v>1375</v>
      </c>
      <c r="F667" s="28">
        <v>1</v>
      </c>
      <c r="G667" s="28">
        <v>3</v>
      </c>
      <c r="H667" s="28">
        <v>2000</v>
      </c>
      <c r="I667" s="28" t="s">
        <v>8</v>
      </c>
      <c r="J667" s="29">
        <v>15</v>
      </c>
      <c r="K667" s="29">
        <v>65</v>
      </c>
      <c r="L667" s="17" t="s">
        <v>3028</v>
      </c>
    </row>
    <row r="668" spans="1:12" s="21" customFormat="1" x14ac:dyDescent="0.2">
      <c r="A668" s="27">
        <v>38430077</v>
      </c>
      <c r="B668" s="13" t="e">
        <f>VLOOKUP(A668,#REF!,3,FALSE)</f>
        <v>#REF!</v>
      </c>
      <c r="C668" s="44" t="s">
        <v>1376</v>
      </c>
      <c r="D668" s="44" t="s">
        <v>1377</v>
      </c>
      <c r="E668" s="44" t="s">
        <v>1378</v>
      </c>
      <c r="F668" s="28">
        <v>1</v>
      </c>
      <c r="G668" s="28">
        <v>3</v>
      </c>
      <c r="H668" s="28">
        <v>2009</v>
      </c>
      <c r="I668" s="28" t="s">
        <v>8</v>
      </c>
      <c r="J668" s="29">
        <v>15</v>
      </c>
      <c r="K668" s="29">
        <v>65</v>
      </c>
      <c r="L668" s="17" t="s">
        <v>3028</v>
      </c>
    </row>
    <row r="669" spans="1:12" s="21" customFormat="1" x14ac:dyDescent="0.2">
      <c r="A669" s="27">
        <v>38430097</v>
      </c>
      <c r="B669" s="13" t="e">
        <f>VLOOKUP(A669,#REF!,3,FALSE)</f>
        <v>#REF!</v>
      </c>
      <c r="C669" s="44" t="s">
        <v>1379</v>
      </c>
      <c r="D669" s="44" t="s">
        <v>1380</v>
      </c>
      <c r="E669" s="44" t="s">
        <v>1381</v>
      </c>
      <c r="F669" s="28">
        <v>1</v>
      </c>
      <c r="G669" s="28">
        <v>3</v>
      </c>
      <c r="H669" s="28">
        <v>2000</v>
      </c>
      <c r="I669" s="28" t="s">
        <v>8</v>
      </c>
      <c r="J669" s="29">
        <v>15</v>
      </c>
      <c r="K669" s="29">
        <v>65</v>
      </c>
      <c r="L669" s="17" t="s">
        <v>3028</v>
      </c>
    </row>
    <row r="670" spans="1:12" s="21" customFormat="1" x14ac:dyDescent="0.2">
      <c r="A670" s="27">
        <v>38430099</v>
      </c>
      <c r="B670" s="13" t="e">
        <f>VLOOKUP(A670,#REF!,3,FALSE)</f>
        <v>#REF!</v>
      </c>
      <c r="C670" s="44" t="s">
        <v>1382</v>
      </c>
      <c r="D670" s="44" t="s">
        <v>1383</v>
      </c>
      <c r="E670" s="44" t="s">
        <v>1384</v>
      </c>
      <c r="F670" s="28">
        <v>1</v>
      </c>
      <c r="G670" s="28">
        <v>3</v>
      </c>
      <c r="H670" s="28">
        <v>2000</v>
      </c>
      <c r="I670" s="28" t="s">
        <v>8</v>
      </c>
      <c r="J670" s="29">
        <v>15</v>
      </c>
      <c r="K670" s="29">
        <v>65</v>
      </c>
      <c r="L670" s="17" t="s">
        <v>3028</v>
      </c>
    </row>
    <row r="671" spans="1:12" s="21" customFormat="1" x14ac:dyDescent="0.2">
      <c r="A671" s="27">
        <v>38440001</v>
      </c>
      <c r="B671" s="13" t="e">
        <f>VLOOKUP(A671,#REF!,3,FALSE)</f>
        <v>#REF!</v>
      </c>
      <c r="C671" s="44" t="s">
        <v>365</v>
      </c>
      <c r="D671" s="44" t="s">
        <v>366</v>
      </c>
      <c r="E671" s="44" t="s">
        <v>367</v>
      </c>
      <c r="F671" s="28">
        <v>1</v>
      </c>
      <c r="G671" s="28">
        <v>3</v>
      </c>
      <c r="H671" s="28">
        <v>2000</v>
      </c>
      <c r="I671" s="28" t="s">
        <v>8</v>
      </c>
      <c r="J671" s="29">
        <v>15</v>
      </c>
      <c r="K671" s="29">
        <v>65</v>
      </c>
      <c r="L671" s="17" t="s">
        <v>3028</v>
      </c>
    </row>
    <row r="672" spans="1:12" s="21" customFormat="1" x14ac:dyDescent="0.2">
      <c r="A672" s="27">
        <v>38440002</v>
      </c>
      <c r="B672" s="13" t="e">
        <f>VLOOKUP(A672,#REF!,3,FALSE)</f>
        <v>#REF!</v>
      </c>
      <c r="C672" s="44" t="s">
        <v>368</v>
      </c>
      <c r="D672" s="44" t="s">
        <v>369</v>
      </c>
      <c r="E672" s="44" t="s">
        <v>370</v>
      </c>
      <c r="F672" s="28">
        <v>1</v>
      </c>
      <c r="G672" s="28">
        <v>3</v>
      </c>
      <c r="H672" s="28">
        <v>2000</v>
      </c>
      <c r="I672" s="28" t="s">
        <v>8</v>
      </c>
      <c r="J672" s="29">
        <v>15</v>
      </c>
      <c r="K672" s="29">
        <v>65</v>
      </c>
      <c r="L672" s="17" t="s">
        <v>3028</v>
      </c>
    </row>
    <row r="673" spans="1:12" s="21" customFormat="1" x14ac:dyDescent="0.2">
      <c r="A673" s="27">
        <v>38440003</v>
      </c>
      <c r="B673" s="13" t="e">
        <f>VLOOKUP(A673,#REF!,3,FALSE)</f>
        <v>#REF!</v>
      </c>
      <c r="C673" s="44" t="s">
        <v>371</v>
      </c>
      <c r="D673" s="44" t="s">
        <v>372</v>
      </c>
      <c r="E673" s="44" t="s">
        <v>373</v>
      </c>
      <c r="F673" s="28">
        <v>1</v>
      </c>
      <c r="G673" s="28">
        <v>3</v>
      </c>
      <c r="H673" s="28">
        <v>2000</v>
      </c>
      <c r="I673" s="28" t="s">
        <v>8</v>
      </c>
      <c r="J673" s="29">
        <v>15</v>
      </c>
      <c r="K673" s="29">
        <v>65</v>
      </c>
      <c r="L673" s="17" t="s">
        <v>3028</v>
      </c>
    </row>
    <row r="674" spans="1:12" s="21" customFormat="1" x14ac:dyDescent="0.2">
      <c r="A674" s="27">
        <v>38440004</v>
      </c>
      <c r="B674" s="13" t="e">
        <f>VLOOKUP(A674,#REF!,3,FALSE)</f>
        <v>#REF!</v>
      </c>
      <c r="C674" s="44" t="s">
        <v>374</v>
      </c>
      <c r="D674" s="44" t="s">
        <v>375</v>
      </c>
      <c r="E674" s="44" t="s">
        <v>376</v>
      </c>
      <c r="F674" s="28">
        <v>1</v>
      </c>
      <c r="G674" s="28">
        <v>3</v>
      </c>
      <c r="H674" s="28">
        <v>2000</v>
      </c>
      <c r="I674" s="28" t="s">
        <v>8</v>
      </c>
      <c r="J674" s="29">
        <v>15</v>
      </c>
      <c r="K674" s="29">
        <v>65</v>
      </c>
      <c r="L674" s="17" t="s">
        <v>3028</v>
      </c>
    </row>
    <row r="675" spans="1:12" s="21" customFormat="1" x14ac:dyDescent="0.2">
      <c r="A675" s="27">
        <v>38440005</v>
      </c>
      <c r="B675" s="13" t="e">
        <f>VLOOKUP(A675,#REF!,3,FALSE)</f>
        <v>#REF!</v>
      </c>
      <c r="C675" s="44" t="s">
        <v>377</v>
      </c>
      <c r="D675" s="44" t="s">
        <v>378</v>
      </c>
      <c r="E675" s="44" t="s">
        <v>379</v>
      </c>
      <c r="F675" s="28">
        <v>1</v>
      </c>
      <c r="G675" s="28">
        <v>3</v>
      </c>
      <c r="H675" s="28">
        <v>2000</v>
      </c>
      <c r="I675" s="28" t="s">
        <v>8</v>
      </c>
      <c r="J675" s="29">
        <v>15</v>
      </c>
      <c r="K675" s="29">
        <v>65</v>
      </c>
      <c r="L675" s="17" t="s">
        <v>3028</v>
      </c>
    </row>
    <row r="676" spans="1:12" s="21" customFormat="1" x14ac:dyDescent="0.2">
      <c r="A676" s="27">
        <v>38440006</v>
      </c>
      <c r="B676" s="13" t="e">
        <f>VLOOKUP(A676,#REF!,3,FALSE)</f>
        <v>#REF!</v>
      </c>
      <c r="C676" s="44" t="s">
        <v>380</v>
      </c>
      <c r="D676" s="44" t="s">
        <v>381</v>
      </c>
      <c r="E676" s="44" t="s">
        <v>382</v>
      </c>
      <c r="F676" s="28">
        <v>1</v>
      </c>
      <c r="G676" s="28">
        <v>3</v>
      </c>
      <c r="H676" s="28">
        <v>2000</v>
      </c>
      <c r="I676" s="28" t="s">
        <v>8</v>
      </c>
      <c r="J676" s="29">
        <v>15</v>
      </c>
      <c r="K676" s="29">
        <v>65</v>
      </c>
      <c r="L676" s="17" t="s">
        <v>3028</v>
      </c>
    </row>
    <row r="677" spans="1:12" s="21" customFormat="1" x14ac:dyDescent="0.2">
      <c r="A677" s="27">
        <v>38440007</v>
      </c>
      <c r="B677" s="13" t="e">
        <f>VLOOKUP(A677,#REF!,3,FALSE)</f>
        <v>#REF!</v>
      </c>
      <c r="C677" s="44" t="s">
        <v>383</v>
      </c>
      <c r="D677" s="44" t="s">
        <v>384</v>
      </c>
      <c r="E677" s="44" t="s">
        <v>385</v>
      </c>
      <c r="F677" s="28">
        <v>1</v>
      </c>
      <c r="G677" s="28">
        <v>3</v>
      </c>
      <c r="H677" s="28">
        <v>2000</v>
      </c>
      <c r="I677" s="28" t="s">
        <v>8</v>
      </c>
      <c r="J677" s="29">
        <v>15</v>
      </c>
      <c r="K677" s="29">
        <v>65</v>
      </c>
      <c r="L677" s="17" t="s">
        <v>3028</v>
      </c>
    </row>
    <row r="678" spans="1:12" s="21" customFormat="1" x14ac:dyDescent="0.2">
      <c r="A678" s="27">
        <v>38440008</v>
      </c>
      <c r="B678" s="13" t="e">
        <f>VLOOKUP(A678,#REF!,3,FALSE)</f>
        <v>#REF!</v>
      </c>
      <c r="C678" s="44" t="s">
        <v>386</v>
      </c>
      <c r="D678" s="44" t="s">
        <v>387</v>
      </c>
      <c r="E678" s="44" t="s">
        <v>388</v>
      </c>
      <c r="F678" s="28">
        <v>1</v>
      </c>
      <c r="G678" s="28">
        <v>3</v>
      </c>
      <c r="H678" s="28">
        <v>2000</v>
      </c>
      <c r="I678" s="28" t="s">
        <v>8</v>
      </c>
      <c r="J678" s="29">
        <v>15</v>
      </c>
      <c r="K678" s="29">
        <v>65</v>
      </c>
      <c r="L678" s="17" t="s">
        <v>3028</v>
      </c>
    </row>
    <row r="679" spans="1:12" s="21" customFormat="1" x14ac:dyDescent="0.2">
      <c r="A679" s="27">
        <v>38440009</v>
      </c>
      <c r="B679" s="13" t="e">
        <f>VLOOKUP(A679,#REF!,3,FALSE)</f>
        <v>#REF!</v>
      </c>
      <c r="C679" s="44" t="s">
        <v>389</v>
      </c>
      <c r="D679" s="44" t="s">
        <v>390</v>
      </c>
      <c r="E679" s="44" t="s">
        <v>391</v>
      </c>
      <c r="F679" s="28">
        <v>1</v>
      </c>
      <c r="G679" s="28">
        <v>3</v>
      </c>
      <c r="H679" s="28">
        <v>2000</v>
      </c>
      <c r="I679" s="28" t="s">
        <v>8</v>
      </c>
      <c r="J679" s="29">
        <v>15</v>
      </c>
      <c r="K679" s="29">
        <v>65</v>
      </c>
      <c r="L679" s="17" t="s">
        <v>3028</v>
      </c>
    </row>
    <row r="680" spans="1:12" s="21" customFormat="1" x14ac:dyDescent="0.2">
      <c r="A680" s="27">
        <v>38440010</v>
      </c>
      <c r="B680" s="13" t="e">
        <f>VLOOKUP(A680,#REF!,3,FALSE)</f>
        <v>#REF!</v>
      </c>
      <c r="C680" s="44" t="s">
        <v>392</v>
      </c>
      <c r="D680" s="44" t="s">
        <v>393</v>
      </c>
      <c r="E680" s="44" t="s">
        <v>394</v>
      </c>
      <c r="F680" s="28">
        <v>1</v>
      </c>
      <c r="G680" s="28">
        <v>3</v>
      </c>
      <c r="H680" s="28">
        <v>2000</v>
      </c>
      <c r="I680" s="28" t="s">
        <v>8</v>
      </c>
      <c r="J680" s="29">
        <v>15</v>
      </c>
      <c r="K680" s="29">
        <v>65</v>
      </c>
      <c r="L680" s="17" t="s">
        <v>3028</v>
      </c>
    </row>
    <row r="681" spans="1:12" s="21" customFormat="1" x14ac:dyDescent="0.2">
      <c r="A681" s="27">
        <v>38440011</v>
      </c>
      <c r="B681" s="13" t="e">
        <f>VLOOKUP(A681,#REF!,3,FALSE)</f>
        <v>#REF!</v>
      </c>
      <c r="C681" s="44" t="s">
        <v>395</v>
      </c>
      <c r="D681" s="44" t="s">
        <v>396</v>
      </c>
      <c r="E681" s="44" t="s">
        <v>397</v>
      </c>
      <c r="F681" s="28">
        <v>1</v>
      </c>
      <c r="G681" s="28">
        <v>3</v>
      </c>
      <c r="H681" s="28">
        <v>2000</v>
      </c>
      <c r="I681" s="28" t="s">
        <v>8</v>
      </c>
      <c r="J681" s="29">
        <v>15</v>
      </c>
      <c r="K681" s="29">
        <v>65</v>
      </c>
      <c r="L681" s="17" t="s">
        <v>3028</v>
      </c>
    </row>
    <row r="682" spans="1:12" s="21" customFormat="1" x14ac:dyDescent="0.2">
      <c r="A682" s="27">
        <v>38440012</v>
      </c>
      <c r="B682" s="13" t="e">
        <f>VLOOKUP(A682,#REF!,3,FALSE)</f>
        <v>#REF!</v>
      </c>
      <c r="C682" s="44" t="s">
        <v>398</v>
      </c>
      <c r="D682" s="44" t="s">
        <v>399</v>
      </c>
      <c r="E682" s="44" t="s">
        <v>400</v>
      </c>
      <c r="F682" s="28">
        <v>1</v>
      </c>
      <c r="G682" s="28">
        <v>3</v>
      </c>
      <c r="H682" s="28">
        <v>2000</v>
      </c>
      <c r="I682" s="28" t="s">
        <v>8</v>
      </c>
      <c r="J682" s="29">
        <v>15</v>
      </c>
      <c r="K682" s="29">
        <v>65</v>
      </c>
      <c r="L682" s="17" t="s">
        <v>3028</v>
      </c>
    </row>
    <row r="683" spans="1:12" s="21" customFormat="1" x14ac:dyDescent="0.2">
      <c r="A683" s="27">
        <v>38440013</v>
      </c>
      <c r="B683" s="13" t="e">
        <f>VLOOKUP(A683,#REF!,3,FALSE)</f>
        <v>#REF!</v>
      </c>
      <c r="C683" s="44" t="s">
        <v>401</v>
      </c>
      <c r="D683" s="44" t="s">
        <v>402</v>
      </c>
      <c r="E683" s="44" t="s">
        <v>403</v>
      </c>
      <c r="F683" s="28">
        <v>1</v>
      </c>
      <c r="G683" s="28">
        <v>3</v>
      </c>
      <c r="H683" s="28">
        <v>2000</v>
      </c>
      <c r="I683" s="28" t="s">
        <v>8</v>
      </c>
      <c r="J683" s="29">
        <v>15</v>
      </c>
      <c r="K683" s="29">
        <v>65</v>
      </c>
      <c r="L683" s="17" t="s">
        <v>3028</v>
      </c>
    </row>
    <row r="684" spans="1:12" s="21" customFormat="1" x14ac:dyDescent="0.2">
      <c r="A684" s="27">
        <v>38440014</v>
      </c>
      <c r="B684" s="13" t="e">
        <f>VLOOKUP(A684,#REF!,3,FALSE)</f>
        <v>#REF!</v>
      </c>
      <c r="C684" s="44" t="s">
        <v>404</v>
      </c>
      <c r="D684" s="44" t="s">
        <v>405</v>
      </c>
      <c r="E684" s="44" t="s">
        <v>406</v>
      </c>
      <c r="F684" s="28">
        <v>1</v>
      </c>
      <c r="G684" s="28">
        <v>3</v>
      </c>
      <c r="H684" s="28">
        <v>2000</v>
      </c>
      <c r="I684" s="28" t="s">
        <v>8</v>
      </c>
      <c r="J684" s="29">
        <v>15</v>
      </c>
      <c r="K684" s="29">
        <v>65</v>
      </c>
      <c r="L684" s="17" t="s">
        <v>3028</v>
      </c>
    </row>
    <row r="685" spans="1:12" s="21" customFormat="1" x14ac:dyDescent="0.2">
      <c r="A685" s="27">
        <v>38440015</v>
      </c>
      <c r="B685" s="13" t="e">
        <f>VLOOKUP(A685,#REF!,3,FALSE)</f>
        <v>#REF!</v>
      </c>
      <c r="C685" s="44" t="s">
        <v>407</v>
      </c>
      <c r="D685" s="44" t="s">
        <v>408</v>
      </c>
      <c r="E685" s="44" t="s">
        <v>409</v>
      </c>
      <c r="F685" s="28">
        <v>1</v>
      </c>
      <c r="G685" s="28">
        <v>3</v>
      </c>
      <c r="H685" s="28">
        <v>2000</v>
      </c>
      <c r="I685" s="28" t="s">
        <v>8</v>
      </c>
      <c r="J685" s="29">
        <v>15</v>
      </c>
      <c r="K685" s="29">
        <v>65</v>
      </c>
      <c r="L685" s="17" t="s">
        <v>3028</v>
      </c>
    </row>
    <row r="686" spans="1:12" s="21" customFormat="1" x14ac:dyDescent="0.2">
      <c r="A686" s="27">
        <v>38440016</v>
      </c>
      <c r="B686" s="13" t="e">
        <f>VLOOKUP(A686,#REF!,3,FALSE)</f>
        <v>#REF!</v>
      </c>
      <c r="C686" s="44" t="s">
        <v>410</v>
      </c>
      <c r="D686" s="44" t="s">
        <v>411</v>
      </c>
      <c r="E686" s="44" t="s">
        <v>412</v>
      </c>
      <c r="F686" s="28">
        <v>1</v>
      </c>
      <c r="G686" s="28">
        <v>3</v>
      </c>
      <c r="H686" s="28">
        <v>2000</v>
      </c>
      <c r="I686" s="28" t="s">
        <v>8</v>
      </c>
      <c r="J686" s="29">
        <v>15</v>
      </c>
      <c r="K686" s="29">
        <v>65</v>
      </c>
      <c r="L686" s="17" t="s">
        <v>3028</v>
      </c>
    </row>
    <row r="687" spans="1:12" s="21" customFormat="1" x14ac:dyDescent="0.2">
      <c r="A687" s="27">
        <v>38440017</v>
      </c>
      <c r="B687" s="13" t="e">
        <f>VLOOKUP(A687,#REF!,3,FALSE)</f>
        <v>#REF!</v>
      </c>
      <c r="C687" s="44" t="s">
        <v>413</v>
      </c>
      <c r="D687" s="44" t="s">
        <v>414</v>
      </c>
      <c r="E687" s="44" t="s">
        <v>415</v>
      </c>
      <c r="F687" s="28">
        <v>1</v>
      </c>
      <c r="G687" s="28">
        <v>3</v>
      </c>
      <c r="H687" s="28">
        <v>2000</v>
      </c>
      <c r="I687" s="28" t="s">
        <v>8</v>
      </c>
      <c r="J687" s="29">
        <v>15</v>
      </c>
      <c r="K687" s="29">
        <v>65</v>
      </c>
      <c r="L687" s="17" t="s">
        <v>3028</v>
      </c>
    </row>
    <row r="688" spans="1:12" s="21" customFormat="1" x14ac:dyDescent="0.2">
      <c r="A688" s="27">
        <v>38440018</v>
      </c>
      <c r="B688" s="13" t="e">
        <f>VLOOKUP(A688,#REF!,3,FALSE)</f>
        <v>#REF!</v>
      </c>
      <c r="C688" s="44" t="s">
        <v>416</v>
      </c>
      <c r="D688" s="44" t="s">
        <v>417</v>
      </c>
      <c r="E688" s="44" t="s">
        <v>418</v>
      </c>
      <c r="F688" s="28">
        <v>1</v>
      </c>
      <c r="G688" s="28">
        <v>3</v>
      </c>
      <c r="H688" s="28">
        <v>2000</v>
      </c>
      <c r="I688" s="28" t="s">
        <v>8</v>
      </c>
      <c r="J688" s="29">
        <v>15</v>
      </c>
      <c r="K688" s="29">
        <v>65</v>
      </c>
      <c r="L688" s="17" t="s">
        <v>3028</v>
      </c>
    </row>
    <row r="689" spans="1:12" s="21" customFormat="1" x14ac:dyDescent="0.2">
      <c r="A689" s="27">
        <v>38440019</v>
      </c>
      <c r="B689" s="13" t="e">
        <f>VLOOKUP(A689,#REF!,3,FALSE)</f>
        <v>#REF!</v>
      </c>
      <c r="C689" s="44" t="s">
        <v>419</v>
      </c>
      <c r="D689" s="44" t="s">
        <v>420</v>
      </c>
      <c r="E689" s="44" t="s">
        <v>421</v>
      </c>
      <c r="F689" s="28">
        <v>1</v>
      </c>
      <c r="G689" s="28">
        <v>3</v>
      </c>
      <c r="H689" s="28">
        <v>2000</v>
      </c>
      <c r="I689" s="28" t="s">
        <v>8</v>
      </c>
      <c r="J689" s="29">
        <v>15</v>
      </c>
      <c r="K689" s="29">
        <v>65</v>
      </c>
      <c r="L689" s="17" t="s">
        <v>3028</v>
      </c>
    </row>
    <row r="690" spans="1:12" s="21" customFormat="1" x14ac:dyDescent="0.2">
      <c r="A690" s="27">
        <v>38440020</v>
      </c>
      <c r="B690" s="13" t="e">
        <f>VLOOKUP(A690,#REF!,3,FALSE)</f>
        <v>#REF!</v>
      </c>
      <c r="C690" s="44" t="s">
        <v>422</v>
      </c>
      <c r="D690" s="44" t="s">
        <v>423</v>
      </c>
      <c r="E690" s="44" t="s">
        <v>4726</v>
      </c>
      <c r="F690" s="28">
        <v>1</v>
      </c>
      <c r="G690" s="28">
        <v>3</v>
      </c>
      <c r="H690" s="28">
        <v>2000</v>
      </c>
      <c r="I690" s="28" t="s">
        <v>8</v>
      </c>
      <c r="J690" s="29">
        <v>15</v>
      </c>
      <c r="K690" s="29">
        <v>65</v>
      </c>
      <c r="L690" s="17" t="s">
        <v>3028</v>
      </c>
    </row>
    <row r="691" spans="1:12" s="21" customFormat="1" x14ac:dyDescent="0.2">
      <c r="A691" s="27">
        <v>38440021</v>
      </c>
      <c r="B691" s="13" t="e">
        <f>VLOOKUP(A691,#REF!,3,FALSE)</f>
        <v>#REF!</v>
      </c>
      <c r="C691" s="44" t="s">
        <v>424</v>
      </c>
      <c r="D691" s="44" t="s">
        <v>425</v>
      </c>
      <c r="E691" s="44" t="s">
        <v>426</v>
      </c>
      <c r="F691" s="28">
        <v>1</v>
      </c>
      <c r="G691" s="28">
        <v>3</v>
      </c>
      <c r="H691" s="28">
        <v>2000</v>
      </c>
      <c r="I691" s="28" t="s">
        <v>8</v>
      </c>
      <c r="J691" s="29">
        <v>15</v>
      </c>
      <c r="K691" s="29">
        <v>65</v>
      </c>
      <c r="L691" s="17" t="s">
        <v>3028</v>
      </c>
    </row>
    <row r="692" spans="1:12" s="21" customFormat="1" x14ac:dyDescent="0.2">
      <c r="A692" s="27">
        <v>38440022</v>
      </c>
      <c r="B692" s="13" t="e">
        <f>VLOOKUP(A692,#REF!,3,FALSE)</f>
        <v>#REF!</v>
      </c>
      <c r="C692" s="44" t="s">
        <v>427</v>
      </c>
      <c r="D692" s="44" t="s">
        <v>428</v>
      </c>
      <c r="E692" s="44" t="s">
        <v>429</v>
      </c>
      <c r="F692" s="28">
        <v>1</v>
      </c>
      <c r="G692" s="28">
        <v>3</v>
      </c>
      <c r="H692" s="28">
        <v>2000</v>
      </c>
      <c r="I692" s="28" t="s">
        <v>8</v>
      </c>
      <c r="J692" s="29">
        <v>15</v>
      </c>
      <c r="K692" s="29">
        <v>65</v>
      </c>
      <c r="L692" s="17" t="s">
        <v>3028</v>
      </c>
    </row>
    <row r="693" spans="1:12" s="21" customFormat="1" x14ac:dyDescent="0.2">
      <c r="A693" s="27">
        <v>38440023</v>
      </c>
      <c r="B693" s="13" t="e">
        <f>VLOOKUP(A693,#REF!,3,FALSE)</f>
        <v>#REF!</v>
      </c>
      <c r="C693" s="44" t="s">
        <v>430</v>
      </c>
      <c r="D693" s="44" t="s">
        <v>431</v>
      </c>
      <c r="E693" s="44" t="s">
        <v>432</v>
      </c>
      <c r="F693" s="28">
        <v>1</v>
      </c>
      <c r="G693" s="28">
        <v>3</v>
      </c>
      <c r="H693" s="28">
        <v>2000</v>
      </c>
      <c r="I693" s="28" t="s">
        <v>8</v>
      </c>
      <c r="J693" s="29">
        <v>15</v>
      </c>
      <c r="K693" s="29">
        <v>65</v>
      </c>
      <c r="L693" s="17" t="s">
        <v>3028</v>
      </c>
    </row>
    <row r="694" spans="1:12" s="21" customFormat="1" x14ac:dyDescent="0.2">
      <c r="A694" s="27">
        <v>38440024</v>
      </c>
      <c r="B694" s="13" t="e">
        <f>VLOOKUP(A694,#REF!,3,FALSE)</f>
        <v>#REF!</v>
      </c>
      <c r="C694" s="44" t="s">
        <v>433</v>
      </c>
      <c r="D694" s="44" t="s">
        <v>434</v>
      </c>
      <c r="E694" s="44" t="s">
        <v>435</v>
      </c>
      <c r="F694" s="28">
        <v>1</v>
      </c>
      <c r="G694" s="28">
        <v>3</v>
      </c>
      <c r="H694" s="28">
        <v>2000</v>
      </c>
      <c r="I694" s="28" t="s">
        <v>8</v>
      </c>
      <c r="J694" s="29">
        <v>15</v>
      </c>
      <c r="K694" s="29">
        <v>65</v>
      </c>
      <c r="L694" s="17" t="s">
        <v>3028</v>
      </c>
    </row>
    <row r="695" spans="1:12" s="21" customFormat="1" x14ac:dyDescent="0.2">
      <c r="A695" s="27">
        <v>38440025</v>
      </c>
      <c r="B695" s="13" t="e">
        <f>VLOOKUP(A695,#REF!,3,FALSE)</f>
        <v>#REF!</v>
      </c>
      <c r="C695" s="44" t="s">
        <v>436</v>
      </c>
      <c r="D695" s="44" t="s">
        <v>437</v>
      </c>
      <c r="E695" s="44" t="s">
        <v>438</v>
      </c>
      <c r="F695" s="28">
        <v>1</v>
      </c>
      <c r="G695" s="28">
        <v>3</v>
      </c>
      <c r="H695" s="28">
        <v>2000</v>
      </c>
      <c r="I695" s="28" t="s">
        <v>8</v>
      </c>
      <c r="J695" s="29">
        <v>15</v>
      </c>
      <c r="K695" s="29">
        <v>65</v>
      </c>
      <c r="L695" s="17" t="s">
        <v>3028</v>
      </c>
    </row>
    <row r="696" spans="1:12" s="21" customFormat="1" x14ac:dyDescent="0.2">
      <c r="A696" s="27">
        <v>38440097</v>
      </c>
      <c r="B696" s="13" t="e">
        <f>VLOOKUP(A696,#REF!,3,FALSE)</f>
        <v>#REF!</v>
      </c>
      <c r="C696" s="44" t="s">
        <v>439</v>
      </c>
      <c r="D696" s="44" t="s">
        <v>440</v>
      </c>
      <c r="E696" s="44" t="s">
        <v>1650</v>
      </c>
      <c r="F696" s="28">
        <v>1</v>
      </c>
      <c r="G696" s="28">
        <v>3</v>
      </c>
      <c r="H696" s="28">
        <v>2000</v>
      </c>
      <c r="I696" s="28" t="s">
        <v>8</v>
      </c>
      <c r="J696" s="29">
        <v>15</v>
      </c>
      <c r="K696" s="29">
        <v>65</v>
      </c>
      <c r="L696" s="17" t="s">
        <v>3028</v>
      </c>
    </row>
    <row r="697" spans="1:12" s="21" customFormat="1" x14ac:dyDescent="0.2">
      <c r="A697" s="27">
        <v>38440099</v>
      </c>
      <c r="B697" s="13" t="e">
        <f>VLOOKUP(A697,#REF!,3,FALSE)</f>
        <v>#REF!</v>
      </c>
      <c r="C697" s="44" t="s">
        <v>1651</v>
      </c>
      <c r="D697" s="44" t="s">
        <v>1652</v>
      </c>
      <c r="E697" s="44" t="s">
        <v>1653</v>
      </c>
      <c r="F697" s="28">
        <v>1</v>
      </c>
      <c r="G697" s="28">
        <v>3</v>
      </c>
      <c r="H697" s="28">
        <v>2000</v>
      </c>
      <c r="I697" s="28" t="s">
        <v>8</v>
      </c>
      <c r="J697" s="29">
        <v>15</v>
      </c>
      <c r="K697" s="29">
        <v>65</v>
      </c>
      <c r="L697" s="17" t="s">
        <v>3028</v>
      </c>
    </row>
    <row r="698" spans="1:12" s="21" customFormat="1" x14ac:dyDescent="0.2">
      <c r="A698" s="27">
        <v>38450000</v>
      </c>
      <c r="B698" s="13" t="e">
        <f>VLOOKUP(A698,#REF!,3,FALSE)</f>
        <v>#REF!</v>
      </c>
      <c r="C698" s="44" t="s">
        <v>1654</v>
      </c>
      <c r="D698" s="44" t="s">
        <v>152</v>
      </c>
      <c r="E698" s="44" t="s">
        <v>153</v>
      </c>
      <c r="F698" s="28">
        <v>1</v>
      </c>
      <c r="G698" s="28">
        <v>1</v>
      </c>
      <c r="H698" s="28">
        <v>1979</v>
      </c>
      <c r="I698" s="28" t="s">
        <v>8</v>
      </c>
      <c r="J698" s="29">
        <v>15</v>
      </c>
      <c r="K698" s="29">
        <v>65</v>
      </c>
      <c r="L698" s="17" t="s">
        <v>3028</v>
      </c>
    </row>
    <row r="699" spans="1:12" s="21" customFormat="1" x14ac:dyDescent="0.2">
      <c r="A699" s="27">
        <v>38450053</v>
      </c>
      <c r="B699" s="13" t="e">
        <f>VLOOKUP(A699,#REF!,3,FALSE)</f>
        <v>#REF!</v>
      </c>
      <c r="C699" s="44" t="s">
        <v>154</v>
      </c>
      <c r="D699" s="44" t="s">
        <v>155</v>
      </c>
      <c r="E699" s="44" t="s">
        <v>156</v>
      </c>
      <c r="F699" s="28">
        <v>1</v>
      </c>
      <c r="G699" s="28">
        <v>1</v>
      </c>
      <c r="H699" s="28">
        <v>1979</v>
      </c>
      <c r="I699" s="28" t="s">
        <v>8</v>
      </c>
      <c r="J699" s="29">
        <v>15</v>
      </c>
      <c r="K699" s="29">
        <v>65</v>
      </c>
      <c r="L699" s="17" t="s">
        <v>3028</v>
      </c>
    </row>
    <row r="700" spans="1:12" s="21" customFormat="1" x14ac:dyDescent="0.2">
      <c r="A700" s="27">
        <v>38450054</v>
      </c>
      <c r="B700" s="13" t="e">
        <f>VLOOKUP(A700,#REF!,3,FALSE)</f>
        <v>#REF!</v>
      </c>
      <c r="C700" s="44" t="s">
        <v>157</v>
      </c>
      <c r="D700" s="44" t="s">
        <v>158</v>
      </c>
      <c r="E700" s="44" t="s">
        <v>159</v>
      </c>
      <c r="F700" s="28">
        <v>1</v>
      </c>
      <c r="G700" s="28">
        <v>1</v>
      </c>
      <c r="H700" s="28">
        <v>1979</v>
      </c>
      <c r="I700" s="28" t="s">
        <v>8</v>
      </c>
      <c r="J700" s="29">
        <v>15</v>
      </c>
      <c r="K700" s="29">
        <v>65</v>
      </c>
      <c r="L700" s="17" t="s">
        <v>3028</v>
      </c>
    </row>
    <row r="701" spans="1:12" s="21" customFormat="1" x14ac:dyDescent="0.2">
      <c r="A701" s="27">
        <v>38470000</v>
      </c>
      <c r="B701" s="13" t="e">
        <f>VLOOKUP(A701,#REF!,3,FALSE)</f>
        <v>#REF!</v>
      </c>
      <c r="C701" s="44" t="s">
        <v>160</v>
      </c>
      <c r="D701" s="44" t="s">
        <v>161</v>
      </c>
      <c r="E701" s="44" t="s">
        <v>161</v>
      </c>
      <c r="F701" s="28">
        <v>1</v>
      </c>
      <c r="G701" s="28">
        <v>3</v>
      </c>
      <c r="H701" s="28">
        <v>2004</v>
      </c>
      <c r="I701" s="28" t="s">
        <v>8</v>
      </c>
      <c r="J701" s="29">
        <v>15</v>
      </c>
      <c r="K701" s="29">
        <v>65</v>
      </c>
      <c r="L701" s="17" t="s">
        <v>3028</v>
      </c>
    </row>
    <row r="702" spans="1:12" s="21" customFormat="1" x14ac:dyDescent="0.2">
      <c r="A702" s="27">
        <v>39060001</v>
      </c>
      <c r="B702" s="13" t="e">
        <f>VLOOKUP(A702,#REF!,3,FALSE)</f>
        <v>#REF!</v>
      </c>
      <c r="C702" s="44" t="s">
        <v>162</v>
      </c>
      <c r="D702" s="44" t="s">
        <v>163</v>
      </c>
      <c r="E702" s="44" t="s">
        <v>164</v>
      </c>
      <c r="F702" s="28">
        <v>1</v>
      </c>
      <c r="G702" s="28">
        <v>2</v>
      </c>
      <c r="H702" s="28">
        <v>2004</v>
      </c>
      <c r="I702" s="28" t="s">
        <v>8</v>
      </c>
      <c r="J702" s="29">
        <v>15</v>
      </c>
      <c r="K702" s="29">
        <v>65</v>
      </c>
      <c r="L702" s="17" t="s">
        <v>3028</v>
      </c>
    </row>
    <row r="703" spans="1:12" s="21" customFormat="1" x14ac:dyDescent="0.2">
      <c r="A703" s="27">
        <v>39060002</v>
      </c>
      <c r="B703" s="13" t="e">
        <f>VLOOKUP(A703,#REF!,3,FALSE)</f>
        <v>#REF!</v>
      </c>
      <c r="C703" s="44" t="s">
        <v>165</v>
      </c>
      <c r="D703" s="44" t="s">
        <v>166</v>
      </c>
      <c r="E703" s="44" t="s">
        <v>167</v>
      </c>
      <c r="F703" s="28">
        <v>1</v>
      </c>
      <c r="G703" s="28">
        <v>2</v>
      </c>
      <c r="H703" s="28">
        <v>2004</v>
      </c>
      <c r="I703" s="28" t="s">
        <v>8</v>
      </c>
      <c r="J703" s="29">
        <v>15</v>
      </c>
      <c r="K703" s="29">
        <v>65</v>
      </c>
      <c r="L703" s="17" t="s">
        <v>3028</v>
      </c>
    </row>
    <row r="704" spans="1:12" s="21" customFormat="1" x14ac:dyDescent="0.2">
      <c r="A704" s="27">
        <v>39060003</v>
      </c>
      <c r="B704" s="13" t="e">
        <f>VLOOKUP(A704,#REF!,3,FALSE)</f>
        <v>#REF!</v>
      </c>
      <c r="C704" s="44" t="s">
        <v>168</v>
      </c>
      <c r="D704" s="44" t="s">
        <v>169</v>
      </c>
      <c r="E704" s="44" t="s">
        <v>170</v>
      </c>
      <c r="F704" s="28">
        <v>1</v>
      </c>
      <c r="G704" s="28">
        <v>2</v>
      </c>
      <c r="H704" s="28">
        <v>2004</v>
      </c>
      <c r="I704" s="28" t="s">
        <v>8</v>
      </c>
      <c r="J704" s="29">
        <v>15</v>
      </c>
      <c r="K704" s="29">
        <v>65</v>
      </c>
      <c r="L704" s="17" t="s">
        <v>3028</v>
      </c>
    </row>
    <row r="705" spans="1:12" s="21" customFormat="1" x14ac:dyDescent="0.2">
      <c r="A705" s="27">
        <v>39060004</v>
      </c>
      <c r="B705" s="13" t="e">
        <f>VLOOKUP(A705,#REF!,3,FALSE)</f>
        <v>#REF!</v>
      </c>
      <c r="C705" s="44" t="s">
        <v>171</v>
      </c>
      <c r="D705" s="44" t="s">
        <v>172</v>
      </c>
      <c r="E705" s="44" t="s">
        <v>173</v>
      </c>
      <c r="F705" s="28">
        <v>1</v>
      </c>
      <c r="G705" s="28">
        <v>2</v>
      </c>
      <c r="H705" s="28">
        <v>2004</v>
      </c>
      <c r="I705" s="28" t="s">
        <v>8</v>
      </c>
      <c r="J705" s="29">
        <v>15</v>
      </c>
      <c r="K705" s="29">
        <v>65</v>
      </c>
      <c r="L705" s="17" t="s">
        <v>3028</v>
      </c>
    </row>
    <row r="706" spans="1:12" s="21" customFormat="1" x14ac:dyDescent="0.2">
      <c r="A706" s="27">
        <v>39060005</v>
      </c>
      <c r="B706" s="13" t="e">
        <f>VLOOKUP(A706,#REF!,3,FALSE)</f>
        <v>#REF!</v>
      </c>
      <c r="C706" s="44" t="s">
        <v>174</v>
      </c>
      <c r="D706" s="44" t="s">
        <v>175</v>
      </c>
      <c r="E706" s="44" t="s">
        <v>176</v>
      </c>
      <c r="F706" s="28">
        <v>1</v>
      </c>
      <c r="G706" s="28">
        <v>2</v>
      </c>
      <c r="H706" s="28">
        <v>2004</v>
      </c>
      <c r="I706" s="28" t="s">
        <v>8</v>
      </c>
      <c r="J706" s="29">
        <v>15</v>
      </c>
      <c r="K706" s="29">
        <v>65</v>
      </c>
      <c r="L706" s="17" t="s">
        <v>3028</v>
      </c>
    </row>
    <row r="707" spans="1:12" s="21" customFormat="1" x14ac:dyDescent="0.2">
      <c r="A707" s="27">
        <v>39060006</v>
      </c>
      <c r="B707" s="13" t="e">
        <f>VLOOKUP(A707,#REF!,3,FALSE)</f>
        <v>#REF!</v>
      </c>
      <c r="C707" s="44" t="s">
        <v>177</v>
      </c>
      <c r="D707" s="44" t="s">
        <v>1694</v>
      </c>
      <c r="E707" s="44" t="s">
        <v>1695</v>
      </c>
      <c r="F707" s="28">
        <v>1</v>
      </c>
      <c r="G707" s="28">
        <v>2</v>
      </c>
      <c r="H707" s="28">
        <v>2004</v>
      </c>
      <c r="I707" s="28" t="s">
        <v>8</v>
      </c>
      <c r="J707" s="29">
        <v>15</v>
      </c>
      <c r="K707" s="29">
        <v>65</v>
      </c>
      <c r="L707" s="17" t="s">
        <v>3028</v>
      </c>
    </row>
    <row r="708" spans="1:12" s="21" customFormat="1" x14ac:dyDescent="0.2">
      <c r="A708" s="27">
        <v>39060007</v>
      </c>
      <c r="B708" s="13" t="e">
        <f>VLOOKUP(A708,#REF!,3,FALSE)</f>
        <v>#REF!</v>
      </c>
      <c r="C708" s="44" t="s">
        <v>1696</v>
      </c>
      <c r="D708" s="44" t="s">
        <v>1697</v>
      </c>
      <c r="E708" s="44" t="s">
        <v>1698</v>
      </c>
      <c r="F708" s="28">
        <v>1</v>
      </c>
      <c r="G708" s="28">
        <v>2</v>
      </c>
      <c r="H708" s="28">
        <v>2004</v>
      </c>
      <c r="I708" s="28" t="s">
        <v>8</v>
      </c>
      <c r="J708" s="29">
        <v>15</v>
      </c>
      <c r="K708" s="29">
        <v>65</v>
      </c>
      <c r="L708" s="17" t="s">
        <v>3028</v>
      </c>
    </row>
    <row r="709" spans="1:12" s="21" customFormat="1" x14ac:dyDescent="0.2">
      <c r="A709" s="27">
        <v>39060008</v>
      </c>
      <c r="B709" s="13" t="e">
        <f>VLOOKUP(A709,#REF!,3,FALSE)</f>
        <v>#REF!</v>
      </c>
      <c r="C709" s="44" t="s">
        <v>1699</v>
      </c>
      <c r="D709" s="44" t="s">
        <v>1700</v>
      </c>
      <c r="E709" s="44" t="s">
        <v>1701</v>
      </c>
      <c r="F709" s="28">
        <v>1</v>
      </c>
      <c r="G709" s="28">
        <v>2</v>
      </c>
      <c r="H709" s="28">
        <v>2004</v>
      </c>
      <c r="I709" s="28" t="s">
        <v>8</v>
      </c>
      <c r="J709" s="29">
        <v>15</v>
      </c>
      <c r="K709" s="29">
        <v>65</v>
      </c>
      <c r="L709" s="17" t="s">
        <v>3028</v>
      </c>
    </row>
    <row r="710" spans="1:12" s="21" customFormat="1" x14ac:dyDescent="0.2">
      <c r="A710" s="27">
        <v>39060009</v>
      </c>
      <c r="B710" s="13" t="e">
        <f>VLOOKUP(A710,#REF!,3,FALSE)</f>
        <v>#REF!</v>
      </c>
      <c r="C710" s="44" t="s">
        <v>1702</v>
      </c>
      <c r="D710" s="44" t="s">
        <v>1703</v>
      </c>
      <c r="E710" s="44" t="s">
        <v>1704</v>
      </c>
      <c r="F710" s="28">
        <v>1</v>
      </c>
      <c r="G710" s="28">
        <v>2</v>
      </c>
      <c r="H710" s="28">
        <v>2004</v>
      </c>
      <c r="I710" s="28" t="s">
        <v>8</v>
      </c>
      <c r="J710" s="29">
        <v>15</v>
      </c>
      <c r="K710" s="29">
        <v>65</v>
      </c>
      <c r="L710" s="17" t="s">
        <v>3028</v>
      </c>
    </row>
    <row r="711" spans="1:12" s="21" customFormat="1" x14ac:dyDescent="0.2">
      <c r="A711" s="27">
        <v>39060010</v>
      </c>
      <c r="B711" s="13" t="e">
        <f>VLOOKUP(A711,#REF!,3,FALSE)</f>
        <v>#REF!</v>
      </c>
      <c r="C711" s="44" t="s">
        <v>1705</v>
      </c>
      <c r="D711" s="44" t="s">
        <v>1706</v>
      </c>
      <c r="E711" s="44" t="s">
        <v>1707</v>
      </c>
      <c r="F711" s="28">
        <v>1</v>
      </c>
      <c r="G711" s="28">
        <v>2</v>
      </c>
      <c r="H711" s="28">
        <v>2004</v>
      </c>
      <c r="I711" s="28" t="s">
        <v>8</v>
      </c>
      <c r="J711" s="29">
        <v>15</v>
      </c>
      <c r="K711" s="29">
        <v>65</v>
      </c>
      <c r="L711" s="17" t="s">
        <v>3028</v>
      </c>
    </row>
    <row r="712" spans="1:12" s="21" customFormat="1" x14ac:dyDescent="0.2">
      <c r="A712" s="27">
        <v>39060011</v>
      </c>
      <c r="B712" s="13" t="e">
        <f>VLOOKUP(A712,#REF!,3,FALSE)</f>
        <v>#REF!</v>
      </c>
      <c r="C712" s="44" t="s">
        <v>516</v>
      </c>
      <c r="D712" s="44" t="s">
        <v>517</v>
      </c>
      <c r="E712" s="44" t="s">
        <v>4558</v>
      </c>
      <c r="F712" s="28">
        <v>1</v>
      </c>
      <c r="G712" s="28">
        <v>2</v>
      </c>
      <c r="H712" s="28">
        <v>2004</v>
      </c>
      <c r="I712" s="28" t="s">
        <v>8</v>
      </c>
      <c r="J712" s="29">
        <v>15</v>
      </c>
      <c r="K712" s="29">
        <v>65</v>
      </c>
      <c r="L712" s="17" t="s">
        <v>3028</v>
      </c>
    </row>
    <row r="713" spans="1:12" s="21" customFormat="1" x14ac:dyDescent="0.2">
      <c r="A713" s="27">
        <v>39060012</v>
      </c>
      <c r="B713" s="13" t="e">
        <f>VLOOKUP(A713,#REF!,3,FALSE)</f>
        <v>#REF!</v>
      </c>
      <c r="C713" s="44" t="s">
        <v>4559</v>
      </c>
      <c r="D713" s="44" t="s">
        <v>4560</v>
      </c>
      <c r="E713" s="44" t="s">
        <v>4561</v>
      </c>
      <c r="F713" s="28">
        <v>1</v>
      </c>
      <c r="G713" s="28">
        <v>2</v>
      </c>
      <c r="H713" s="28">
        <v>2004</v>
      </c>
      <c r="I713" s="28" t="s">
        <v>8</v>
      </c>
      <c r="J713" s="29">
        <v>15</v>
      </c>
      <c r="K713" s="29">
        <v>65</v>
      </c>
      <c r="L713" s="17" t="s">
        <v>3028</v>
      </c>
    </row>
    <row r="714" spans="1:12" s="21" customFormat="1" x14ac:dyDescent="0.2">
      <c r="A714" s="27">
        <v>39060013</v>
      </c>
      <c r="B714" s="13" t="e">
        <f>VLOOKUP(A714,#REF!,3,FALSE)</f>
        <v>#REF!</v>
      </c>
      <c r="C714" s="44" t="s">
        <v>4562</v>
      </c>
      <c r="D714" s="44" t="s">
        <v>4563</v>
      </c>
      <c r="E714" s="44" t="s">
        <v>4564</v>
      </c>
      <c r="F714" s="28">
        <v>1</v>
      </c>
      <c r="G714" s="28">
        <v>2</v>
      </c>
      <c r="H714" s="28">
        <v>2004</v>
      </c>
      <c r="I714" s="28" t="s">
        <v>8</v>
      </c>
      <c r="J714" s="29">
        <v>15</v>
      </c>
      <c r="K714" s="29">
        <v>65</v>
      </c>
      <c r="L714" s="17" t="s">
        <v>3028</v>
      </c>
    </row>
    <row r="715" spans="1:12" s="21" customFormat="1" x14ac:dyDescent="0.2">
      <c r="A715" s="27">
        <v>39060014</v>
      </c>
      <c r="B715" s="13" t="e">
        <f>VLOOKUP(A715,#REF!,3,FALSE)</f>
        <v>#REF!</v>
      </c>
      <c r="C715" s="44" t="s">
        <v>2758</v>
      </c>
      <c r="D715" s="44" t="s">
        <v>2759</v>
      </c>
      <c r="E715" s="44" t="s">
        <v>2760</v>
      </c>
      <c r="F715" s="28">
        <v>1</v>
      </c>
      <c r="G715" s="28">
        <v>2</v>
      </c>
      <c r="H715" s="28">
        <v>2004</v>
      </c>
      <c r="I715" s="28" t="s">
        <v>8</v>
      </c>
      <c r="J715" s="29">
        <v>15</v>
      </c>
      <c r="K715" s="29">
        <v>65</v>
      </c>
      <c r="L715" s="17" t="s">
        <v>3028</v>
      </c>
    </row>
    <row r="716" spans="1:12" s="21" customFormat="1" x14ac:dyDescent="0.2">
      <c r="A716" s="27">
        <v>39060015</v>
      </c>
      <c r="B716" s="13" t="e">
        <f>VLOOKUP(A716,#REF!,3,FALSE)</f>
        <v>#REF!</v>
      </c>
      <c r="C716" s="44" t="s">
        <v>4884</v>
      </c>
      <c r="D716" s="44" t="s">
        <v>4885</v>
      </c>
      <c r="E716" s="44" t="s">
        <v>4886</v>
      </c>
      <c r="F716" s="28">
        <v>1</v>
      </c>
      <c r="G716" s="28">
        <v>2</v>
      </c>
      <c r="H716" s="28">
        <v>2004</v>
      </c>
      <c r="I716" s="28" t="s">
        <v>8</v>
      </c>
      <c r="J716" s="29">
        <v>15</v>
      </c>
      <c r="K716" s="29">
        <v>65</v>
      </c>
      <c r="L716" s="17" t="s">
        <v>3028</v>
      </c>
    </row>
    <row r="717" spans="1:12" s="21" customFormat="1" x14ac:dyDescent="0.2">
      <c r="A717" s="27">
        <v>39060016</v>
      </c>
      <c r="B717" s="13" t="e">
        <f>VLOOKUP(A717,#REF!,3,FALSE)</f>
        <v>#REF!</v>
      </c>
      <c r="C717" s="44" t="s">
        <v>4887</v>
      </c>
      <c r="D717" s="44" t="s">
        <v>4888</v>
      </c>
      <c r="E717" s="44" t="s">
        <v>4889</v>
      </c>
      <c r="F717" s="28">
        <v>1</v>
      </c>
      <c r="G717" s="28">
        <v>2</v>
      </c>
      <c r="H717" s="28">
        <v>2004</v>
      </c>
      <c r="I717" s="28" t="s">
        <v>8</v>
      </c>
      <c r="J717" s="29">
        <v>15</v>
      </c>
      <c r="K717" s="29">
        <v>65</v>
      </c>
      <c r="L717" s="17" t="s">
        <v>3028</v>
      </c>
    </row>
    <row r="718" spans="1:12" s="21" customFormat="1" x14ac:dyDescent="0.2">
      <c r="A718" s="27">
        <v>39060017</v>
      </c>
      <c r="B718" s="13" t="e">
        <f>VLOOKUP(A718,#REF!,3,FALSE)</f>
        <v>#REF!</v>
      </c>
      <c r="C718" s="44" t="s">
        <v>4890</v>
      </c>
      <c r="D718" s="44" t="s">
        <v>4891</v>
      </c>
      <c r="E718" s="44" t="s">
        <v>4892</v>
      </c>
      <c r="F718" s="28">
        <v>1</v>
      </c>
      <c r="G718" s="28">
        <v>2</v>
      </c>
      <c r="H718" s="28">
        <v>2004</v>
      </c>
      <c r="I718" s="28" t="s">
        <v>8</v>
      </c>
      <c r="J718" s="29">
        <v>15</v>
      </c>
      <c r="K718" s="29">
        <v>65</v>
      </c>
      <c r="L718" s="17" t="s">
        <v>3028</v>
      </c>
    </row>
    <row r="719" spans="1:12" s="21" customFormat="1" x14ac:dyDescent="0.2">
      <c r="A719" s="27">
        <v>39060018</v>
      </c>
      <c r="B719" s="13" t="e">
        <f>VLOOKUP(A719,#REF!,3,FALSE)</f>
        <v>#REF!</v>
      </c>
      <c r="C719" s="44" t="s">
        <v>4893</v>
      </c>
      <c r="D719" s="44" t="s">
        <v>1144</v>
      </c>
      <c r="E719" s="44" t="s">
        <v>1145</v>
      </c>
      <c r="F719" s="28">
        <v>1</v>
      </c>
      <c r="G719" s="28">
        <v>2</v>
      </c>
      <c r="H719" s="28">
        <v>2004</v>
      </c>
      <c r="I719" s="28" t="s">
        <v>8</v>
      </c>
      <c r="J719" s="29">
        <v>15</v>
      </c>
      <c r="K719" s="29">
        <v>65</v>
      </c>
      <c r="L719" s="17" t="s">
        <v>3028</v>
      </c>
    </row>
    <row r="720" spans="1:12" s="21" customFormat="1" x14ac:dyDescent="0.2">
      <c r="A720" s="27">
        <v>39060019</v>
      </c>
      <c r="B720" s="13" t="e">
        <f>VLOOKUP(A720,#REF!,3,FALSE)</f>
        <v>#REF!</v>
      </c>
      <c r="C720" s="44" t="s">
        <v>1146</v>
      </c>
      <c r="D720" s="44" t="s">
        <v>1147</v>
      </c>
      <c r="E720" s="44" t="s">
        <v>2738</v>
      </c>
      <c r="F720" s="28">
        <v>1</v>
      </c>
      <c r="G720" s="28">
        <v>2</v>
      </c>
      <c r="H720" s="28">
        <v>2004</v>
      </c>
      <c r="I720" s="28" t="s">
        <v>8</v>
      </c>
      <c r="J720" s="29">
        <v>15</v>
      </c>
      <c r="K720" s="29">
        <v>65</v>
      </c>
      <c r="L720" s="17" t="s">
        <v>3028</v>
      </c>
    </row>
    <row r="721" spans="1:12" s="21" customFormat="1" x14ac:dyDescent="0.2">
      <c r="A721" s="27">
        <v>39060020</v>
      </c>
      <c r="B721" s="13" t="e">
        <f>VLOOKUP(A721,#REF!,3,FALSE)</f>
        <v>#REF!</v>
      </c>
      <c r="C721" s="44" t="s">
        <v>2739</v>
      </c>
      <c r="D721" s="44" t="s">
        <v>2740</v>
      </c>
      <c r="E721" s="44" t="s">
        <v>2741</v>
      </c>
      <c r="F721" s="28">
        <v>1</v>
      </c>
      <c r="G721" s="28">
        <v>2</v>
      </c>
      <c r="H721" s="28">
        <v>2004</v>
      </c>
      <c r="I721" s="28" t="s">
        <v>8</v>
      </c>
      <c r="J721" s="29">
        <v>15</v>
      </c>
      <c r="K721" s="29">
        <v>65</v>
      </c>
      <c r="L721" s="17" t="s">
        <v>3028</v>
      </c>
    </row>
    <row r="722" spans="1:12" s="21" customFormat="1" x14ac:dyDescent="0.2">
      <c r="A722" s="27">
        <v>39060021</v>
      </c>
      <c r="B722" s="13" t="e">
        <f>VLOOKUP(A722,#REF!,3,FALSE)</f>
        <v>#REF!</v>
      </c>
      <c r="C722" s="44" t="s">
        <v>2742</v>
      </c>
      <c r="D722" s="44" t="s">
        <v>2743</v>
      </c>
      <c r="E722" s="44" t="s">
        <v>2744</v>
      </c>
      <c r="F722" s="28">
        <v>1</v>
      </c>
      <c r="G722" s="28">
        <v>2</v>
      </c>
      <c r="H722" s="28">
        <v>2004</v>
      </c>
      <c r="I722" s="28" t="s">
        <v>8</v>
      </c>
      <c r="J722" s="29">
        <v>15</v>
      </c>
      <c r="K722" s="29">
        <v>65</v>
      </c>
      <c r="L722" s="17" t="s">
        <v>3028</v>
      </c>
    </row>
    <row r="723" spans="1:12" s="21" customFormat="1" x14ac:dyDescent="0.2">
      <c r="A723" s="27">
        <v>39060022</v>
      </c>
      <c r="B723" s="13" t="e">
        <f>VLOOKUP(A723,#REF!,3,FALSE)</f>
        <v>#REF!</v>
      </c>
      <c r="C723" s="44" t="s">
        <v>2761</v>
      </c>
      <c r="D723" s="44" t="s">
        <v>2762</v>
      </c>
      <c r="E723" s="44" t="s">
        <v>2763</v>
      </c>
      <c r="F723" s="28">
        <v>1</v>
      </c>
      <c r="G723" s="28">
        <v>2</v>
      </c>
      <c r="H723" s="28">
        <v>2004</v>
      </c>
      <c r="I723" s="28" t="s">
        <v>8</v>
      </c>
      <c r="J723" s="29">
        <v>15</v>
      </c>
      <c r="K723" s="29">
        <v>65</v>
      </c>
      <c r="L723" s="17" t="s">
        <v>3028</v>
      </c>
    </row>
    <row r="724" spans="1:12" s="21" customFormat="1" x14ac:dyDescent="0.2">
      <c r="A724" s="27">
        <v>39060023</v>
      </c>
      <c r="B724" s="13" t="e">
        <f>VLOOKUP(A724,#REF!,3,FALSE)</f>
        <v>#REF!</v>
      </c>
      <c r="C724" s="44" t="s">
        <v>2764</v>
      </c>
      <c r="D724" s="44" t="s">
        <v>2765</v>
      </c>
      <c r="E724" s="44" t="s">
        <v>2766</v>
      </c>
      <c r="F724" s="28">
        <v>1</v>
      </c>
      <c r="G724" s="28">
        <v>2</v>
      </c>
      <c r="H724" s="28">
        <v>2004</v>
      </c>
      <c r="I724" s="28" t="s">
        <v>8</v>
      </c>
      <c r="J724" s="29">
        <v>15</v>
      </c>
      <c r="K724" s="29">
        <v>65</v>
      </c>
      <c r="L724" s="17" t="s">
        <v>3028</v>
      </c>
    </row>
    <row r="725" spans="1:12" s="21" customFormat="1" x14ac:dyDescent="0.2">
      <c r="A725" s="27">
        <v>39060024</v>
      </c>
      <c r="B725" s="13" t="e">
        <f>VLOOKUP(A725,#REF!,3,FALSE)</f>
        <v>#REF!</v>
      </c>
      <c r="C725" s="44" t="s">
        <v>2767</v>
      </c>
      <c r="D725" s="44" t="s">
        <v>2768</v>
      </c>
      <c r="E725" s="44" t="s">
        <v>2769</v>
      </c>
      <c r="F725" s="28">
        <v>1</v>
      </c>
      <c r="G725" s="28">
        <v>2</v>
      </c>
      <c r="H725" s="28">
        <v>2004</v>
      </c>
      <c r="I725" s="28" t="s">
        <v>8</v>
      </c>
      <c r="J725" s="29">
        <v>15</v>
      </c>
      <c r="K725" s="29">
        <v>65</v>
      </c>
      <c r="L725" s="17" t="s">
        <v>3028</v>
      </c>
    </row>
    <row r="726" spans="1:12" s="21" customFormat="1" x14ac:dyDescent="0.2">
      <c r="A726" s="27">
        <v>39060025</v>
      </c>
      <c r="B726" s="13" t="e">
        <f>VLOOKUP(A726,#REF!,3,FALSE)</f>
        <v>#REF!</v>
      </c>
      <c r="C726" s="44" t="s">
        <v>2770</v>
      </c>
      <c r="D726" s="44" t="s">
        <v>2771</v>
      </c>
      <c r="E726" s="44" t="s">
        <v>2772</v>
      </c>
      <c r="F726" s="28">
        <v>1</v>
      </c>
      <c r="G726" s="28">
        <v>2</v>
      </c>
      <c r="H726" s="28">
        <v>2004</v>
      </c>
      <c r="I726" s="28" t="s">
        <v>8</v>
      </c>
      <c r="J726" s="29">
        <v>15</v>
      </c>
      <c r="K726" s="29">
        <v>65</v>
      </c>
      <c r="L726" s="17" t="s">
        <v>3028</v>
      </c>
    </row>
    <row r="727" spans="1:12" s="21" customFormat="1" x14ac:dyDescent="0.2">
      <c r="A727" s="27">
        <v>39060026</v>
      </c>
      <c r="B727" s="13" t="e">
        <f>VLOOKUP(A727,#REF!,3,FALSE)</f>
        <v>#REF!</v>
      </c>
      <c r="C727" s="44" t="s">
        <v>2773</v>
      </c>
      <c r="D727" s="44" t="s">
        <v>4565</v>
      </c>
      <c r="E727" s="44" t="s">
        <v>4566</v>
      </c>
      <c r="F727" s="28">
        <v>1</v>
      </c>
      <c r="G727" s="28">
        <v>2</v>
      </c>
      <c r="H727" s="28">
        <v>2004</v>
      </c>
      <c r="I727" s="28" t="s">
        <v>8</v>
      </c>
      <c r="J727" s="29">
        <v>15</v>
      </c>
      <c r="K727" s="29">
        <v>65</v>
      </c>
      <c r="L727" s="17" t="s">
        <v>3028</v>
      </c>
    </row>
    <row r="728" spans="1:12" s="21" customFormat="1" x14ac:dyDescent="0.2">
      <c r="A728" s="27">
        <v>39060027</v>
      </c>
      <c r="B728" s="13" t="e">
        <f>VLOOKUP(A728,#REF!,3,FALSE)</f>
        <v>#REF!</v>
      </c>
      <c r="C728" s="44" t="s">
        <v>4567</v>
      </c>
      <c r="D728" s="44" t="s">
        <v>4568</v>
      </c>
      <c r="E728" s="44" t="s">
        <v>4569</v>
      </c>
      <c r="F728" s="28">
        <v>1</v>
      </c>
      <c r="G728" s="28">
        <v>2</v>
      </c>
      <c r="H728" s="28">
        <v>2004</v>
      </c>
      <c r="I728" s="28" t="s">
        <v>8</v>
      </c>
      <c r="J728" s="29">
        <v>15</v>
      </c>
      <c r="K728" s="29">
        <v>65</v>
      </c>
      <c r="L728" s="17" t="s">
        <v>3028</v>
      </c>
    </row>
    <row r="729" spans="1:12" s="21" customFormat="1" x14ac:dyDescent="0.2">
      <c r="A729" s="27">
        <v>39060028</v>
      </c>
      <c r="B729" s="13" t="e">
        <f>VLOOKUP(A729,#REF!,3,FALSE)</f>
        <v>#REF!</v>
      </c>
      <c r="C729" s="44" t="s">
        <v>4570</v>
      </c>
      <c r="D729" s="44" t="s">
        <v>4571</v>
      </c>
      <c r="E729" s="44" t="s">
        <v>4572</v>
      </c>
      <c r="F729" s="28">
        <v>1</v>
      </c>
      <c r="G729" s="28">
        <v>2</v>
      </c>
      <c r="H729" s="28">
        <v>2004</v>
      </c>
      <c r="I729" s="28" t="s">
        <v>8</v>
      </c>
      <c r="J729" s="29">
        <v>15</v>
      </c>
      <c r="K729" s="29">
        <v>65</v>
      </c>
      <c r="L729" s="17" t="s">
        <v>3028</v>
      </c>
    </row>
    <row r="730" spans="1:12" s="21" customFormat="1" x14ac:dyDescent="0.2">
      <c r="A730" s="27">
        <v>39060099</v>
      </c>
      <c r="B730" s="13" t="e">
        <f>VLOOKUP(A730,#REF!,3,FALSE)</f>
        <v>#REF!</v>
      </c>
      <c r="C730" s="44" t="s">
        <v>4573</v>
      </c>
      <c r="D730" s="44" t="s">
        <v>4574</v>
      </c>
      <c r="E730" s="44" t="s">
        <v>4575</v>
      </c>
      <c r="F730" s="28">
        <v>1</v>
      </c>
      <c r="G730" s="28">
        <v>2</v>
      </c>
      <c r="H730" s="28">
        <v>2004</v>
      </c>
      <c r="I730" s="28" t="s">
        <v>8</v>
      </c>
      <c r="J730" s="29">
        <v>15</v>
      </c>
      <c r="K730" s="29">
        <v>65</v>
      </c>
      <c r="L730" s="17" t="s">
        <v>3028</v>
      </c>
    </row>
    <row r="731" spans="1:12" s="21" customFormat="1" x14ac:dyDescent="0.2">
      <c r="A731" s="27">
        <v>39070001</v>
      </c>
      <c r="B731" s="13" t="e">
        <f>VLOOKUP(A731,#REF!,3,FALSE)</f>
        <v>#REF!</v>
      </c>
      <c r="C731" s="44" t="s">
        <v>4576</v>
      </c>
      <c r="D731" s="44" t="s">
        <v>4577</v>
      </c>
      <c r="E731" s="44" t="s">
        <v>2795</v>
      </c>
      <c r="F731" s="28">
        <v>1</v>
      </c>
      <c r="G731" s="28">
        <v>3</v>
      </c>
      <c r="H731" s="28">
        <v>2004</v>
      </c>
      <c r="I731" s="28" t="s">
        <v>8</v>
      </c>
      <c r="J731" s="29">
        <v>15</v>
      </c>
      <c r="K731" s="29">
        <v>65</v>
      </c>
      <c r="L731" s="17" t="s">
        <v>3028</v>
      </c>
    </row>
    <row r="732" spans="1:12" s="21" customFormat="1" x14ac:dyDescent="0.2">
      <c r="A732" s="27">
        <v>39070002</v>
      </c>
      <c r="B732" s="13" t="e">
        <f>VLOOKUP(A732,#REF!,3,FALSE)</f>
        <v>#REF!</v>
      </c>
      <c r="C732" s="44" t="s">
        <v>2796</v>
      </c>
      <c r="D732" s="44" t="s">
        <v>2797</v>
      </c>
      <c r="E732" s="44" t="s">
        <v>2798</v>
      </c>
      <c r="F732" s="28">
        <v>1</v>
      </c>
      <c r="G732" s="28">
        <v>3</v>
      </c>
      <c r="H732" s="28">
        <v>2004</v>
      </c>
      <c r="I732" s="28" t="s">
        <v>8</v>
      </c>
      <c r="J732" s="29">
        <v>15</v>
      </c>
      <c r="K732" s="29">
        <v>65</v>
      </c>
      <c r="L732" s="17" t="s">
        <v>3028</v>
      </c>
    </row>
    <row r="733" spans="1:12" s="21" customFormat="1" x14ac:dyDescent="0.2">
      <c r="A733" s="27">
        <v>39070003</v>
      </c>
      <c r="B733" s="13" t="e">
        <f>VLOOKUP(A733,#REF!,3,FALSE)</f>
        <v>#REF!</v>
      </c>
      <c r="C733" s="44" t="s">
        <v>2799</v>
      </c>
      <c r="D733" s="44" t="s">
        <v>2800</v>
      </c>
      <c r="E733" s="44" t="s">
        <v>2801</v>
      </c>
      <c r="F733" s="28">
        <v>1</v>
      </c>
      <c r="G733" s="28">
        <v>3</v>
      </c>
      <c r="H733" s="28">
        <v>2004</v>
      </c>
      <c r="I733" s="28" t="s">
        <v>8</v>
      </c>
      <c r="J733" s="29">
        <v>15</v>
      </c>
      <c r="K733" s="29">
        <v>65</v>
      </c>
      <c r="L733" s="17" t="s">
        <v>3028</v>
      </c>
    </row>
    <row r="734" spans="1:12" s="21" customFormat="1" x14ac:dyDescent="0.2">
      <c r="A734" s="27">
        <v>39070004</v>
      </c>
      <c r="B734" s="13" t="e">
        <f>VLOOKUP(A734,#REF!,3,FALSE)</f>
        <v>#REF!</v>
      </c>
      <c r="C734" s="44" t="s">
        <v>2802</v>
      </c>
      <c r="D734" s="44" t="s">
        <v>2803</v>
      </c>
      <c r="E734" s="44" t="s">
        <v>2804</v>
      </c>
      <c r="F734" s="28">
        <v>1</v>
      </c>
      <c r="G734" s="28">
        <v>3</v>
      </c>
      <c r="H734" s="28">
        <v>2004</v>
      </c>
      <c r="I734" s="28" t="s">
        <v>8</v>
      </c>
      <c r="J734" s="29">
        <v>15</v>
      </c>
      <c r="K734" s="29">
        <v>65</v>
      </c>
      <c r="L734" s="17" t="s">
        <v>3028</v>
      </c>
    </row>
    <row r="735" spans="1:12" s="21" customFormat="1" x14ac:dyDescent="0.2">
      <c r="A735" s="27">
        <v>39070005</v>
      </c>
      <c r="B735" s="13" t="e">
        <f>VLOOKUP(A735,#REF!,3,FALSE)</f>
        <v>#REF!</v>
      </c>
      <c r="C735" s="44" t="s">
        <v>2805</v>
      </c>
      <c r="D735" s="44" t="s">
        <v>2806</v>
      </c>
      <c r="E735" s="44" t="s">
        <v>2807</v>
      </c>
      <c r="F735" s="28">
        <v>1</v>
      </c>
      <c r="G735" s="28">
        <v>3</v>
      </c>
      <c r="H735" s="28">
        <v>2004</v>
      </c>
      <c r="I735" s="28" t="s">
        <v>8</v>
      </c>
      <c r="J735" s="29">
        <v>15</v>
      </c>
      <c r="K735" s="29">
        <v>65</v>
      </c>
      <c r="L735" s="17" t="s">
        <v>3028</v>
      </c>
    </row>
    <row r="736" spans="1:12" s="21" customFormat="1" x14ac:dyDescent="0.2">
      <c r="A736" s="27">
        <v>39070006</v>
      </c>
      <c r="B736" s="13" t="e">
        <f>VLOOKUP(A736,#REF!,3,FALSE)</f>
        <v>#REF!</v>
      </c>
      <c r="C736" s="44" t="s">
        <v>2808</v>
      </c>
      <c r="D736" s="44" t="s">
        <v>2809</v>
      </c>
      <c r="E736" s="44" t="s">
        <v>2810</v>
      </c>
      <c r="F736" s="28">
        <v>1</v>
      </c>
      <c r="G736" s="28">
        <v>3</v>
      </c>
      <c r="H736" s="28">
        <v>2004</v>
      </c>
      <c r="I736" s="28" t="s">
        <v>8</v>
      </c>
      <c r="J736" s="29">
        <v>15</v>
      </c>
      <c r="K736" s="29">
        <v>65</v>
      </c>
      <c r="L736" s="17" t="s">
        <v>3028</v>
      </c>
    </row>
    <row r="737" spans="1:12" s="21" customFormat="1" x14ac:dyDescent="0.2">
      <c r="A737" s="27">
        <v>39070007</v>
      </c>
      <c r="B737" s="13" t="e">
        <f>VLOOKUP(A737,#REF!,3,FALSE)</f>
        <v>#REF!</v>
      </c>
      <c r="C737" s="44" t="s">
        <v>2811</v>
      </c>
      <c r="D737" s="44" t="s">
        <v>2812</v>
      </c>
      <c r="E737" s="44" t="s">
        <v>2813</v>
      </c>
      <c r="F737" s="28">
        <v>1</v>
      </c>
      <c r="G737" s="28">
        <v>3</v>
      </c>
      <c r="H737" s="28">
        <v>2004</v>
      </c>
      <c r="I737" s="28" t="s">
        <v>8</v>
      </c>
      <c r="J737" s="29">
        <v>15</v>
      </c>
      <c r="K737" s="29">
        <v>65</v>
      </c>
      <c r="L737" s="17" t="s">
        <v>3028</v>
      </c>
    </row>
    <row r="738" spans="1:12" s="21" customFormat="1" x14ac:dyDescent="0.2">
      <c r="A738" s="27">
        <v>39070008</v>
      </c>
      <c r="B738" s="13" t="e">
        <f>VLOOKUP(A738,#REF!,3,FALSE)</f>
        <v>#REF!</v>
      </c>
      <c r="C738" s="44" t="s">
        <v>2814</v>
      </c>
      <c r="D738" s="44" t="s">
        <v>2815</v>
      </c>
      <c r="E738" s="44" t="s">
        <v>209</v>
      </c>
      <c r="F738" s="28">
        <v>1</v>
      </c>
      <c r="G738" s="28">
        <v>3</v>
      </c>
      <c r="H738" s="28">
        <v>2004</v>
      </c>
      <c r="I738" s="28" t="s">
        <v>8</v>
      </c>
      <c r="J738" s="29">
        <v>15</v>
      </c>
      <c r="K738" s="29">
        <v>65</v>
      </c>
      <c r="L738" s="17" t="s">
        <v>3028</v>
      </c>
    </row>
    <row r="739" spans="1:12" s="21" customFormat="1" x14ac:dyDescent="0.2">
      <c r="A739" s="27">
        <v>39070009</v>
      </c>
      <c r="B739" s="13" t="e">
        <f>VLOOKUP(A739,#REF!,3,FALSE)</f>
        <v>#REF!</v>
      </c>
      <c r="C739" s="44" t="s">
        <v>210</v>
      </c>
      <c r="D739" s="44" t="s">
        <v>1117</v>
      </c>
      <c r="E739" s="44" t="s">
        <v>1118</v>
      </c>
      <c r="F739" s="28">
        <v>1</v>
      </c>
      <c r="G739" s="28">
        <v>3</v>
      </c>
      <c r="H739" s="28">
        <v>2004</v>
      </c>
      <c r="I739" s="28" t="s">
        <v>8</v>
      </c>
      <c r="J739" s="29">
        <v>15</v>
      </c>
      <c r="K739" s="29">
        <v>65</v>
      </c>
      <c r="L739" s="17" t="s">
        <v>3028</v>
      </c>
    </row>
    <row r="740" spans="1:12" s="21" customFormat="1" x14ac:dyDescent="0.2">
      <c r="A740" s="27">
        <v>39070010</v>
      </c>
      <c r="B740" s="13" t="e">
        <f>VLOOKUP(A740,#REF!,3,FALSE)</f>
        <v>#REF!</v>
      </c>
      <c r="C740" s="44" t="s">
        <v>1119</v>
      </c>
      <c r="D740" s="44" t="s">
        <v>1120</v>
      </c>
      <c r="E740" s="44" t="s">
        <v>1121</v>
      </c>
      <c r="F740" s="28">
        <v>1</v>
      </c>
      <c r="G740" s="28">
        <v>3</v>
      </c>
      <c r="H740" s="28">
        <v>2004</v>
      </c>
      <c r="I740" s="28" t="s">
        <v>8</v>
      </c>
      <c r="J740" s="29">
        <v>15</v>
      </c>
      <c r="K740" s="29">
        <v>65</v>
      </c>
      <c r="L740" s="17" t="s">
        <v>3028</v>
      </c>
    </row>
    <row r="741" spans="1:12" s="21" customFormat="1" x14ac:dyDescent="0.2">
      <c r="A741" s="27">
        <v>39070011</v>
      </c>
      <c r="B741" s="13" t="e">
        <f>VLOOKUP(A741,#REF!,3,FALSE)</f>
        <v>#REF!</v>
      </c>
      <c r="C741" s="44" t="s">
        <v>1122</v>
      </c>
      <c r="D741" s="44" t="s">
        <v>1123</v>
      </c>
      <c r="E741" s="44" t="s">
        <v>1124</v>
      </c>
      <c r="F741" s="28">
        <v>1</v>
      </c>
      <c r="G741" s="28">
        <v>3</v>
      </c>
      <c r="H741" s="28">
        <v>2004</v>
      </c>
      <c r="I741" s="28" t="s">
        <v>8</v>
      </c>
      <c r="J741" s="29">
        <v>15</v>
      </c>
      <c r="K741" s="29">
        <v>65</v>
      </c>
      <c r="L741" s="17" t="s">
        <v>3028</v>
      </c>
    </row>
    <row r="742" spans="1:12" s="21" customFormat="1" x14ac:dyDescent="0.2">
      <c r="A742" s="27">
        <v>39070012</v>
      </c>
      <c r="B742" s="13" t="e">
        <f>VLOOKUP(A742,#REF!,3,FALSE)</f>
        <v>#REF!</v>
      </c>
      <c r="C742" s="44" t="s">
        <v>1125</v>
      </c>
      <c r="D742" s="44" t="s">
        <v>1126</v>
      </c>
      <c r="E742" s="44" t="s">
        <v>1127</v>
      </c>
      <c r="F742" s="28">
        <v>1</v>
      </c>
      <c r="G742" s="28">
        <v>3</v>
      </c>
      <c r="H742" s="28">
        <v>2004</v>
      </c>
      <c r="I742" s="28" t="s">
        <v>8</v>
      </c>
      <c r="J742" s="29">
        <v>15</v>
      </c>
      <c r="K742" s="29">
        <v>65</v>
      </c>
      <c r="L742" s="17" t="s">
        <v>3028</v>
      </c>
    </row>
    <row r="743" spans="1:12" s="21" customFormat="1" x14ac:dyDescent="0.2">
      <c r="A743" s="27">
        <v>39070013</v>
      </c>
      <c r="B743" s="13" t="e">
        <f>VLOOKUP(A743,#REF!,3,FALSE)</f>
        <v>#REF!</v>
      </c>
      <c r="C743" s="44" t="s">
        <v>1128</v>
      </c>
      <c r="D743" s="44" t="s">
        <v>1129</v>
      </c>
      <c r="E743" s="44" t="s">
        <v>1130</v>
      </c>
      <c r="F743" s="28">
        <v>1</v>
      </c>
      <c r="G743" s="28">
        <v>3</v>
      </c>
      <c r="H743" s="28">
        <v>2004</v>
      </c>
      <c r="I743" s="28" t="s">
        <v>8</v>
      </c>
      <c r="J743" s="29">
        <v>15</v>
      </c>
      <c r="K743" s="29">
        <v>65</v>
      </c>
      <c r="L743" s="17" t="s">
        <v>3028</v>
      </c>
    </row>
    <row r="744" spans="1:12" s="21" customFormat="1" x14ac:dyDescent="0.2">
      <c r="A744" s="27">
        <v>39070014</v>
      </c>
      <c r="B744" s="13" t="e">
        <f>VLOOKUP(A744,#REF!,3,FALSE)</f>
        <v>#REF!</v>
      </c>
      <c r="C744" s="44" t="s">
        <v>1131</v>
      </c>
      <c r="D744" s="44" t="s">
        <v>1132</v>
      </c>
      <c r="E744" s="44" t="s">
        <v>1133</v>
      </c>
      <c r="F744" s="28">
        <v>1</v>
      </c>
      <c r="G744" s="28">
        <v>3</v>
      </c>
      <c r="H744" s="28">
        <v>2004</v>
      </c>
      <c r="I744" s="28" t="s">
        <v>8</v>
      </c>
      <c r="J744" s="29">
        <v>15</v>
      </c>
      <c r="K744" s="29">
        <v>65</v>
      </c>
      <c r="L744" s="17" t="s">
        <v>3028</v>
      </c>
    </row>
    <row r="745" spans="1:12" s="21" customFormat="1" x14ac:dyDescent="0.2">
      <c r="A745" s="27">
        <v>39070015</v>
      </c>
      <c r="B745" s="13" t="e">
        <f>VLOOKUP(A745,#REF!,3,FALSE)</f>
        <v>#REF!</v>
      </c>
      <c r="C745" s="44" t="s">
        <v>1134</v>
      </c>
      <c r="D745" s="44" t="s">
        <v>1135</v>
      </c>
      <c r="E745" s="44" t="s">
        <v>1136</v>
      </c>
      <c r="F745" s="28">
        <v>1</v>
      </c>
      <c r="G745" s="28">
        <v>3</v>
      </c>
      <c r="H745" s="28">
        <v>2004</v>
      </c>
      <c r="I745" s="28" t="s">
        <v>8</v>
      </c>
      <c r="J745" s="29">
        <v>15</v>
      </c>
      <c r="K745" s="29">
        <v>65</v>
      </c>
      <c r="L745" s="17" t="s">
        <v>3028</v>
      </c>
    </row>
    <row r="746" spans="1:12" s="21" customFormat="1" x14ac:dyDescent="0.2">
      <c r="A746" s="27">
        <v>39070016</v>
      </c>
      <c r="B746" s="13" t="e">
        <f>VLOOKUP(A746,#REF!,3,FALSE)</f>
        <v>#REF!</v>
      </c>
      <c r="C746" s="44" t="s">
        <v>1137</v>
      </c>
      <c r="D746" s="44" t="s">
        <v>1138</v>
      </c>
      <c r="E746" s="44" t="s">
        <v>1139</v>
      </c>
      <c r="F746" s="28">
        <v>1</v>
      </c>
      <c r="G746" s="28">
        <v>3</v>
      </c>
      <c r="H746" s="28">
        <v>2004</v>
      </c>
      <c r="I746" s="28" t="s">
        <v>8</v>
      </c>
      <c r="J746" s="29">
        <v>15</v>
      </c>
      <c r="K746" s="29">
        <v>65</v>
      </c>
      <c r="L746" s="17" t="s">
        <v>3028</v>
      </c>
    </row>
    <row r="747" spans="1:12" s="21" customFormat="1" x14ac:dyDescent="0.2">
      <c r="A747" s="27">
        <v>39070017</v>
      </c>
      <c r="B747" s="13" t="e">
        <f>VLOOKUP(A747,#REF!,3,FALSE)</f>
        <v>#REF!</v>
      </c>
      <c r="C747" s="44" t="s">
        <v>1140</v>
      </c>
      <c r="D747" s="44" t="s">
        <v>1141</v>
      </c>
      <c r="E747" s="44" t="s">
        <v>1142</v>
      </c>
      <c r="F747" s="28">
        <v>1</v>
      </c>
      <c r="G747" s="28">
        <v>3</v>
      </c>
      <c r="H747" s="28">
        <v>2004</v>
      </c>
      <c r="I747" s="28" t="s">
        <v>8</v>
      </c>
      <c r="J747" s="29">
        <v>15</v>
      </c>
      <c r="K747" s="29">
        <v>65</v>
      </c>
      <c r="L747" s="17" t="s">
        <v>3028</v>
      </c>
    </row>
    <row r="748" spans="1:12" s="21" customFormat="1" x14ac:dyDescent="0.2">
      <c r="A748" s="27">
        <v>39070018</v>
      </c>
      <c r="B748" s="13" t="e">
        <f>VLOOKUP(A748,#REF!,3,FALSE)</f>
        <v>#REF!</v>
      </c>
      <c r="C748" s="44" t="s">
        <v>1143</v>
      </c>
      <c r="D748" s="44" t="s">
        <v>1845</v>
      </c>
      <c r="E748" s="44" t="s">
        <v>1846</v>
      </c>
      <c r="F748" s="28">
        <v>1</v>
      </c>
      <c r="G748" s="28">
        <v>3</v>
      </c>
      <c r="H748" s="28">
        <v>2004</v>
      </c>
      <c r="I748" s="28" t="s">
        <v>8</v>
      </c>
      <c r="J748" s="29">
        <v>15</v>
      </c>
      <c r="K748" s="29">
        <v>65</v>
      </c>
      <c r="L748" s="17" t="s">
        <v>3028</v>
      </c>
    </row>
    <row r="749" spans="1:12" s="21" customFormat="1" x14ac:dyDescent="0.2">
      <c r="A749" s="27">
        <v>39070019</v>
      </c>
      <c r="B749" s="13" t="e">
        <f>VLOOKUP(A749,#REF!,3,FALSE)</f>
        <v>#REF!</v>
      </c>
      <c r="C749" s="44" t="s">
        <v>1847</v>
      </c>
      <c r="D749" s="44" t="s">
        <v>1848</v>
      </c>
      <c r="E749" s="44" t="s">
        <v>1849</v>
      </c>
      <c r="F749" s="28">
        <v>1</v>
      </c>
      <c r="G749" s="28">
        <v>3</v>
      </c>
      <c r="H749" s="28">
        <v>2004</v>
      </c>
      <c r="I749" s="28" t="s">
        <v>8</v>
      </c>
      <c r="J749" s="29">
        <v>15</v>
      </c>
      <c r="K749" s="29">
        <v>65</v>
      </c>
      <c r="L749" s="17" t="s">
        <v>3028</v>
      </c>
    </row>
    <row r="750" spans="1:12" s="21" customFormat="1" x14ac:dyDescent="0.2">
      <c r="A750" s="27">
        <v>39070020</v>
      </c>
      <c r="B750" s="13" t="e">
        <f>VLOOKUP(A750,#REF!,3,FALSE)</f>
        <v>#REF!</v>
      </c>
      <c r="C750" s="44" t="s">
        <v>1850</v>
      </c>
      <c r="D750" s="44" t="s">
        <v>3512</v>
      </c>
      <c r="E750" s="44" t="s">
        <v>3513</v>
      </c>
      <c r="F750" s="28">
        <v>1</v>
      </c>
      <c r="G750" s="28">
        <v>3</v>
      </c>
      <c r="H750" s="28">
        <v>2004</v>
      </c>
      <c r="I750" s="28" t="s">
        <v>8</v>
      </c>
      <c r="J750" s="29">
        <v>15</v>
      </c>
      <c r="K750" s="29">
        <v>65</v>
      </c>
      <c r="L750" s="17" t="s">
        <v>3028</v>
      </c>
    </row>
    <row r="751" spans="1:12" s="21" customFormat="1" x14ac:dyDescent="0.2">
      <c r="A751" s="27">
        <v>39070021</v>
      </c>
      <c r="B751" s="13" t="e">
        <f>VLOOKUP(A751,#REF!,3,FALSE)</f>
        <v>#REF!</v>
      </c>
      <c r="C751" s="44" t="s">
        <v>3514</v>
      </c>
      <c r="D751" s="44" t="s">
        <v>3515</v>
      </c>
      <c r="E751" s="44" t="s">
        <v>3516</v>
      </c>
      <c r="F751" s="28">
        <v>1</v>
      </c>
      <c r="G751" s="28">
        <v>3</v>
      </c>
      <c r="H751" s="28">
        <v>2004</v>
      </c>
      <c r="I751" s="28" t="s">
        <v>8</v>
      </c>
      <c r="J751" s="29">
        <v>15</v>
      </c>
      <c r="K751" s="29">
        <v>65</v>
      </c>
      <c r="L751" s="17" t="s">
        <v>3028</v>
      </c>
    </row>
    <row r="752" spans="1:12" s="21" customFormat="1" x14ac:dyDescent="0.2">
      <c r="A752" s="27">
        <v>39070022</v>
      </c>
      <c r="B752" s="13" t="e">
        <f>VLOOKUP(A752,#REF!,3,FALSE)</f>
        <v>#REF!</v>
      </c>
      <c r="C752" s="44" t="s">
        <v>3517</v>
      </c>
      <c r="D752" s="44" t="s">
        <v>3518</v>
      </c>
      <c r="E752" s="44" t="s">
        <v>3519</v>
      </c>
      <c r="F752" s="28">
        <v>1</v>
      </c>
      <c r="G752" s="28">
        <v>3</v>
      </c>
      <c r="H752" s="28">
        <v>2004</v>
      </c>
      <c r="I752" s="28" t="s">
        <v>8</v>
      </c>
      <c r="J752" s="29">
        <v>15</v>
      </c>
      <c r="K752" s="29">
        <v>65</v>
      </c>
      <c r="L752" s="17" t="s">
        <v>3028</v>
      </c>
    </row>
    <row r="753" spans="1:12" s="21" customFormat="1" x14ac:dyDescent="0.2">
      <c r="A753" s="27">
        <v>39070023</v>
      </c>
      <c r="B753" s="13" t="e">
        <f>VLOOKUP(A753,#REF!,3,FALSE)</f>
        <v>#REF!</v>
      </c>
      <c r="C753" s="44" t="s">
        <v>3520</v>
      </c>
      <c r="D753" s="44" t="s">
        <v>3521</v>
      </c>
      <c r="E753" s="44" t="s">
        <v>3522</v>
      </c>
      <c r="F753" s="28">
        <v>1</v>
      </c>
      <c r="G753" s="28">
        <v>3</v>
      </c>
      <c r="H753" s="28">
        <v>2004</v>
      </c>
      <c r="I753" s="28" t="s">
        <v>8</v>
      </c>
      <c r="J753" s="29">
        <v>15</v>
      </c>
      <c r="K753" s="29">
        <v>65</v>
      </c>
      <c r="L753" s="17" t="s">
        <v>3028</v>
      </c>
    </row>
    <row r="754" spans="1:12" s="21" customFormat="1" x14ac:dyDescent="0.2">
      <c r="A754" s="27">
        <v>39070024</v>
      </c>
      <c r="B754" s="13" t="e">
        <f>VLOOKUP(A754,#REF!,3,FALSE)</f>
        <v>#REF!</v>
      </c>
      <c r="C754" s="44" t="s">
        <v>3523</v>
      </c>
      <c r="D754" s="44" t="s">
        <v>3524</v>
      </c>
      <c r="E754" s="44" t="s">
        <v>3525</v>
      </c>
      <c r="F754" s="28">
        <v>1</v>
      </c>
      <c r="G754" s="28">
        <v>3</v>
      </c>
      <c r="H754" s="28">
        <v>2004</v>
      </c>
      <c r="I754" s="28" t="s">
        <v>8</v>
      </c>
      <c r="J754" s="29">
        <v>15</v>
      </c>
      <c r="K754" s="29">
        <v>65</v>
      </c>
      <c r="L754" s="17" t="s">
        <v>3028</v>
      </c>
    </row>
    <row r="755" spans="1:12" s="21" customFormat="1" x14ac:dyDescent="0.2">
      <c r="A755" s="27">
        <v>39070025</v>
      </c>
      <c r="B755" s="13" t="e">
        <f>VLOOKUP(A755,#REF!,3,FALSE)</f>
        <v>#REF!</v>
      </c>
      <c r="C755" s="44" t="s">
        <v>3526</v>
      </c>
      <c r="D755" s="44" t="s">
        <v>3527</v>
      </c>
      <c r="E755" s="44" t="s">
        <v>3528</v>
      </c>
      <c r="F755" s="28">
        <v>1</v>
      </c>
      <c r="G755" s="28">
        <v>3</v>
      </c>
      <c r="H755" s="28">
        <v>2004</v>
      </c>
      <c r="I755" s="28" t="s">
        <v>8</v>
      </c>
      <c r="J755" s="29">
        <v>15</v>
      </c>
      <c r="K755" s="29">
        <v>65</v>
      </c>
      <c r="L755" s="17" t="s">
        <v>3028</v>
      </c>
    </row>
    <row r="756" spans="1:12" s="21" customFormat="1" x14ac:dyDescent="0.2">
      <c r="A756" s="27">
        <v>39070026</v>
      </c>
      <c r="B756" s="13" t="e">
        <f>VLOOKUP(A756,#REF!,3,FALSE)</f>
        <v>#REF!</v>
      </c>
      <c r="C756" s="44" t="s">
        <v>3529</v>
      </c>
      <c r="D756" s="44" t="s">
        <v>3530</v>
      </c>
      <c r="E756" s="44" t="s">
        <v>3531</v>
      </c>
      <c r="F756" s="28">
        <v>1</v>
      </c>
      <c r="G756" s="28">
        <v>3</v>
      </c>
      <c r="H756" s="28">
        <v>2004</v>
      </c>
      <c r="I756" s="28" t="s">
        <v>8</v>
      </c>
      <c r="J756" s="29">
        <v>15</v>
      </c>
      <c r="K756" s="29">
        <v>65</v>
      </c>
      <c r="L756" s="17" t="s">
        <v>3028</v>
      </c>
    </row>
    <row r="757" spans="1:12" s="21" customFormat="1" x14ac:dyDescent="0.2">
      <c r="A757" s="27">
        <v>39070027</v>
      </c>
      <c r="B757" s="13" t="e">
        <f>VLOOKUP(A757,#REF!,3,FALSE)</f>
        <v>#REF!</v>
      </c>
      <c r="C757" s="44" t="s">
        <v>3532</v>
      </c>
      <c r="D757" s="44" t="s">
        <v>3533</v>
      </c>
      <c r="E757" s="44" t="s">
        <v>3534</v>
      </c>
      <c r="F757" s="28">
        <v>1</v>
      </c>
      <c r="G757" s="28">
        <v>3</v>
      </c>
      <c r="H757" s="28">
        <v>2004</v>
      </c>
      <c r="I757" s="28" t="s">
        <v>8</v>
      </c>
      <c r="J757" s="29">
        <v>15</v>
      </c>
      <c r="K757" s="29">
        <v>65</v>
      </c>
      <c r="L757" s="17" t="s">
        <v>3028</v>
      </c>
    </row>
    <row r="758" spans="1:12" s="21" customFormat="1" x14ac:dyDescent="0.2">
      <c r="A758" s="27">
        <v>39070028</v>
      </c>
      <c r="B758" s="13" t="e">
        <f>VLOOKUP(A758,#REF!,3,FALSE)</f>
        <v>#REF!</v>
      </c>
      <c r="C758" s="44" t="s">
        <v>1909</v>
      </c>
      <c r="D758" s="44" t="s">
        <v>1910</v>
      </c>
      <c r="E758" s="44" t="s">
        <v>1911</v>
      </c>
      <c r="F758" s="28">
        <v>1</v>
      </c>
      <c r="G758" s="28">
        <v>3</v>
      </c>
      <c r="H758" s="28">
        <v>2004</v>
      </c>
      <c r="I758" s="28" t="s">
        <v>8</v>
      </c>
      <c r="J758" s="29">
        <v>15</v>
      </c>
      <c r="K758" s="29">
        <v>65</v>
      </c>
      <c r="L758" s="17" t="s">
        <v>3028</v>
      </c>
    </row>
    <row r="759" spans="1:12" s="21" customFormat="1" x14ac:dyDescent="0.2">
      <c r="A759" s="27">
        <v>39070097</v>
      </c>
      <c r="B759" s="13" t="e">
        <f>VLOOKUP(A759,#REF!,3,FALSE)</f>
        <v>#REF!</v>
      </c>
      <c r="C759" s="44" t="s">
        <v>1912</v>
      </c>
      <c r="D759" s="44" t="s">
        <v>1913</v>
      </c>
      <c r="E759" s="44" t="s">
        <v>1914</v>
      </c>
      <c r="F759" s="28">
        <v>1</v>
      </c>
      <c r="G759" s="28">
        <v>3</v>
      </c>
      <c r="H759" s="28">
        <v>2004</v>
      </c>
      <c r="I759" s="28" t="s">
        <v>8</v>
      </c>
      <c r="J759" s="29">
        <v>15</v>
      </c>
      <c r="K759" s="29">
        <v>65</v>
      </c>
      <c r="L759" s="17" t="s">
        <v>3028</v>
      </c>
    </row>
    <row r="760" spans="1:12" s="21" customFormat="1" x14ac:dyDescent="0.2">
      <c r="A760" s="27">
        <v>39070099</v>
      </c>
      <c r="B760" s="13" t="e">
        <f>VLOOKUP(A760,#REF!,3,FALSE)</f>
        <v>#REF!</v>
      </c>
      <c r="C760" s="44" t="s">
        <v>1915</v>
      </c>
      <c r="D760" s="44" t="s">
        <v>1916</v>
      </c>
      <c r="E760" s="44" t="s">
        <v>4727</v>
      </c>
      <c r="F760" s="28">
        <v>1</v>
      </c>
      <c r="G760" s="28">
        <v>3</v>
      </c>
      <c r="H760" s="28">
        <v>2004</v>
      </c>
      <c r="I760" s="28" t="s">
        <v>8</v>
      </c>
      <c r="J760" s="29">
        <v>15</v>
      </c>
      <c r="K760" s="29">
        <v>65</v>
      </c>
      <c r="L760" s="17" t="s">
        <v>3028</v>
      </c>
    </row>
    <row r="761" spans="1:12" s="21" customFormat="1" x14ac:dyDescent="0.2">
      <c r="A761" s="27">
        <v>39080001</v>
      </c>
      <c r="B761" s="13" t="e">
        <f>VLOOKUP(A761,#REF!,3,FALSE)</f>
        <v>#REF!</v>
      </c>
      <c r="C761" s="44" t="s">
        <v>1918</v>
      </c>
      <c r="D761" s="44" t="s">
        <v>1919</v>
      </c>
      <c r="E761" s="44" t="s">
        <v>1920</v>
      </c>
      <c r="F761" s="28">
        <v>1</v>
      </c>
      <c r="G761" s="28">
        <v>3</v>
      </c>
      <c r="H761" s="28">
        <v>2004</v>
      </c>
      <c r="I761" s="28" t="s">
        <v>8</v>
      </c>
      <c r="J761" s="29">
        <v>15</v>
      </c>
      <c r="K761" s="29">
        <v>65</v>
      </c>
      <c r="L761" s="17" t="s">
        <v>3028</v>
      </c>
    </row>
    <row r="762" spans="1:12" s="21" customFormat="1" x14ac:dyDescent="0.2">
      <c r="A762" s="27">
        <v>39080002</v>
      </c>
      <c r="B762" s="13" t="e">
        <f>VLOOKUP(A762,#REF!,3,FALSE)</f>
        <v>#REF!</v>
      </c>
      <c r="C762" s="44" t="s">
        <v>1946</v>
      </c>
      <c r="D762" s="44" t="s">
        <v>1947</v>
      </c>
      <c r="E762" s="44" t="s">
        <v>1948</v>
      </c>
      <c r="F762" s="28">
        <v>1</v>
      </c>
      <c r="G762" s="28">
        <v>3</v>
      </c>
      <c r="H762" s="28">
        <v>2004</v>
      </c>
      <c r="I762" s="28" t="s">
        <v>8</v>
      </c>
      <c r="J762" s="29">
        <v>15</v>
      </c>
      <c r="K762" s="29">
        <v>65</v>
      </c>
      <c r="L762" s="17" t="s">
        <v>3028</v>
      </c>
    </row>
    <row r="763" spans="1:12" s="21" customFormat="1" x14ac:dyDescent="0.2">
      <c r="A763" s="27">
        <v>39080003</v>
      </c>
      <c r="B763" s="13" t="e">
        <f>VLOOKUP(A763,#REF!,3,FALSE)</f>
        <v>#REF!</v>
      </c>
      <c r="C763" s="44" t="s">
        <v>1949</v>
      </c>
      <c r="D763" s="44" t="s">
        <v>1950</v>
      </c>
      <c r="E763" s="44" t="s">
        <v>1951</v>
      </c>
      <c r="F763" s="28">
        <v>1</v>
      </c>
      <c r="G763" s="28">
        <v>3</v>
      </c>
      <c r="H763" s="28">
        <v>2004</v>
      </c>
      <c r="I763" s="28" t="s">
        <v>8</v>
      </c>
      <c r="J763" s="29">
        <v>15</v>
      </c>
      <c r="K763" s="29">
        <v>65</v>
      </c>
      <c r="L763" s="17" t="s">
        <v>3028</v>
      </c>
    </row>
    <row r="764" spans="1:12" s="21" customFormat="1" x14ac:dyDescent="0.2">
      <c r="A764" s="27">
        <v>39080004</v>
      </c>
      <c r="B764" s="13" t="e">
        <f>VLOOKUP(A764,#REF!,3,FALSE)</f>
        <v>#REF!</v>
      </c>
      <c r="C764" s="44" t="s">
        <v>1952</v>
      </c>
      <c r="D764" s="44" t="s">
        <v>1953</v>
      </c>
      <c r="E764" s="44" t="s">
        <v>1954</v>
      </c>
      <c r="F764" s="28">
        <v>1</v>
      </c>
      <c r="G764" s="28">
        <v>3</v>
      </c>
      <c r="H764" s="28">
        <v>2004</v>
      </c>
      <c r="I764" s="28" t="s">
        <v>8</v>
      </c>
      <c r="J764" s="29">
        <v>15</v>
      </c>
      <c r="K764" s="29">
        <v>65</v>
      </c>
      <c r="L764" s="17" t="s">
        <v>3028</v>
      </c>
    </row>
    <row r="765" spans="1:12" s="21" customFormat="1" x14ac:dyDescent="0.2">
      <c r="A765" s="27">
        <v>39080005</v>
      </c>
      <c r="B765" s="13" t="e">
        <f>VLOOKUP(A765,#REF!,3,FALSE)</f>
        <v>#REF!</v>
      </c>
      <c r="C765" s="44" t="s">
        <v>1955</v>
      </c>
      <c r="D765" s="44" t="s">
        <v>1956</v>
      </c>
      <c r="E765" s="44" t="s">
        <v>301</v>
      </c>
      <c r="F765" s="28">
        <v>1</v>
      </c>
      <c r="G765" s="28">
        <v>3</v>
      </c>
      <c r="H765" s="28">
        <v>2004</v>
      </c>
      <c r="I765" s="28" t="s">
        <v>8</v>
      </c>
      <c r="J765" s="29">
        <v>15</v>
      </c>
      <c r="K765" s="29">
        <v>65</v>
      </c>
      <c r="L765" s="17" t="s">
        <v>3028</v>
      </c>
    </row>
    <row r="766" spans="1:12" s="21" customFormat="1" x14ac:dyDescent="0.2">
      <c r="A766" s="27">
        <v>39080006</v>
      </c>
      <c r="B766" s="13" t="e">
        <f>VLOOKUP(A766,#REF!,3,FALSE)</f>
        <v>#REF!</v>
      </c>
      <c r="C766" s="44" t="s">
        <v>1350</v>
      </c>
      <c r="D766" s="44" t="s">
        <v>1351</v>
      </c>
      <c r="E766" s="44" t="s">
        <v>1352</v>
      </c>
      <c r="F766" s="28">
        <v>1</v>
      </c>
      <c r="G766" s="28">
        <v>3</v>
      </c>
      <c r="H766" s="28">
        <v>2004</v>
      </c>
      <c r="I766" s="28" t="s">
        <v>8</v>
      </c>
      <c r="J766" s="29">
        <v>15</v>
      </c>
      <c r="K766" s="29">
        <v>65</v>
      </c>
      <c r="L766" s="17" t="s">
        <v>3028</v>
      </c>
    </row>
    <row r="767" spans="1:12" s="21" customFormat="1" x14ac:dyDescent="0.2">
      <c r="A767" s="27">
        <v>39080007</v>
      </c>
      <c r="B767" s="13" t="e">
        <f>VLOOKUP(A767,#REF!,3,FALSE)</f>
        <v>#REF!</v>
      </c>
      <c r="C767" s="44" t="s">
        <v>1353</v>
      </c>
      <c r="D767" s="44" t="s">
        <v>1354</v>
      </c>
      <c r="E767" s="44" t="s">
        <v>1355</v>
      </c>
      <c r="F767" s="28">
        <v>1</v>
      </c>
      <c r="G767" s="28">
        <v>3</v>
      </c>
      <c r="H767" s="28">
        <v>2004</v>
      </c>
      <c r="I767" s="28" t="s">
        <v>8</v>
      </c>
      <c r="J767" s="29">
        <v>15</v>
      </c>
      <c r="K767" s="29">
        <v>65</v>
      </c>
      <c r="L767" s="17" t="s">
        <v>3028</v>
      </c>
    </row>
    <row r="768" spans="1:12" s="21" customFormat="1" x14ac:dyDescent="0.2">
      <c r="A768" s="27">
        <v>39080008</v>
      </c>
      <c r="B768" s="13" t="e">
        <f>VLOOKUP(A768,#REF!,3,FALSE)</f>
        <v>#REF!</v>
      </c>
      <c r="C768" s="44" t="s">
        <v>1356</v>
      </c>
      <c r="D768" s="44" t="s">
        <v>1357</v>
      </c>
      <c r="E768" s="44" t="s">
        <v>1358</v>
      </c>
      <c r="F768" s="28">
        <v>1</v>
      </c>
      <c r="G768" s="28">
        <v>3</v>
      </c>
      <c r="H768" s="28">
        <v>2004</v>
      </c>
      <c r="I768" s="28" t="s">
        <v>8</v>
      </c>
      <c r="J768" s="29">
        <v>15</v>
      </c>
      <c r="K768" s="29">
        <v>65</v>
      </c>
      <c r="L768" s="17" t="s">
        <v>3028</v>
      </c>
    </row>
    <row r="769" spans="1:12" s="21" customFormat="1" x14ac:dyDescent="0.2">
      <c r="A769" s="27">
        <v>39080009</v>
      </c>
      <c r="B769" s="13" t="e">
        <f>VLOOKUP(A769,#REF!,3,FALSE)</f>
        <v>#REF!</v>
      </c>
      <c r="C769" s="44" t="s">
        <v>1359</v>
      </c>
      <c r="D769" s="44" t="s">
        <v>1360</v>
      </c>
      <c r="E769" s="44" t="s">
        <v>1361</v>
      </c>
      <c r="F769" s="28">
        <v>1</v>
      </c>
      <c r="G769" s="28">
        <v>3</v>
      </c>
      <c r="H769" s="28">
        <v>2004</v>
      </c>
      <c r="I769" s="28" t="s">
        <v>8</v>
      </c>
      <c r="J769" s="29">
        <v>15</v>
      </c>
      <c r="K769" s="29">
        <v>65</v>
      </c>
      <c r="L769" s="17" t="s">
        <v>3028</v>
      </c>
    </row>
    <row r="770" spans="1:12" s="21" customFormat="1" x14ac:dyDescent="0.2">
      <c r="A770" s="27">
        <v>39080010</v>
      </c>
      <c r="B770" s="13" t="e">
        <f>VLOOKUP(A770,#REF!,3,FALSE)</f>
        <v>#REF!</v>
      </c>
      <c r="C770" s="44" t="s">
        <v>1362</v>
      </c>
      <c r="D770" s="44" t="s">
        <v>1363</v>
      </c>
      <c r="E770" s="44" t="s">
        <v>1364</v>
      </c>
      <c r="F770" s="28">
        <v>1</v>
      </c>
      <c r="G770" s="28">
        <v>3</v>
      </c>
      <c r="H770" s="28">
        <v>2004</v>
      </c>
      <c r="I770" s="28" t="s">
        <v>8</v>
      </c>
      <c r="J770" s="29">
        <v>15</v>
      </c>
      <c r="K770" s="29">
        <v>65</v>
      </c>
      <c r="L770" s="17" t="s">
        <v>3028</v>
      </c>
    </row>
    <row r="771" spans="1:12" s="21" customFormat="1" x14ac:dyDescent="0.2">
      <c r="A771" s="27">
        <v>39080011</v>
      </c>
      <c r="B771" s="13" t="e">
        <f>VLOOKUP(A771,#REF!,3,FALSE)</f>
        <v>#REF!</v>
      </c>
      <c r="C771" s="44" t="s">
        <v>1365</v>
      </c>
      <c r="D771" s="44" t="s">
        <v>1366</v>
      </c>
      <c r="E771" s="44" t="s">
        <v>1367</v>
      </c>
      <c r="F771" s="28">
        <v>1</v>
      </c>
      <c r="G771" s="28">
        <v>3</v>
      </c>
      <c r="H771" s="28">
        <v>2004</v>
      </c>
      <c r="I771" s="28" t="s">
        <v>8</v>
      </c>
      <c r="J771" s="29">
        <v>15</v>
      </c>
      <c r="K771" s="29">
        <v>65</v>
      </c>
      <c r="L771" s="17" t="s">
        <v>3028</v>
      </c>
    </row>
    <row r="772" spans="1:12" s="21" customFormat="1" x14ac:dyDescent="0.2">
      <c r="A772" s="27">
        <v>39080012</v>
      </c>
      <c r="B772" s="13" t="e">
        <f>VLOOKUP(A772,#REF!,3,FALSE)</f>
        <v>#REF!</v>
      </c>
      <c r="C772" s="44" t="s">
        <v>1368</v>
      </c>
      <c r="D772" s="44" t="s">
        <v>1405</v>
      </c>
      <c r="E772" s="44" t="s">
        <v>1406</v>
      </c>
      <c r="F772" s="28">
        <v>1</v>
      </c>
      <c r="G772" s="28">
        <v>3</v>
      </c>
      <c r="H772" s="28">
        <v>2004</v>
      </c>
      <c r="I772" s="28" t="s">
        <v>8</v>
      </c>
      <c r="J772" s="29">
        <v>15</v>
      </c>
      <c r="K772" s="29">
        <v>65</v>
      </c>
      <c r="L772" s="17" t="s">
        <v>3028</v>
      </c>
    </row>
    <row r="773" spans="1:12" s="21" customFormat="1" x14ac:dyDescent="0.2">
      <c r="A773" s="27">
        <v>39080013</v>
      </c>
      <c r="B773" s="13" t="e">
        <f>VLOOKUP(A773,#REF!,3,FALSE)</f>
        <v>#REF!</v>
      </c>
      <c r="C773" s="44" t="s">
        <v>1407</v>
      </c>
      <c r="D773" s="44" t="s">
        <v>1408</v>
      </c>
      <c r="E773" s="44" t="s">
        <v>1409</v>
      </c>
      <c r="F773" s="28">
        <v>1</v>
      </c>
      <c r="G773" s="28">
        <v>3</v>
      </c>
      <c r="H773" s="28">
        <v>2004</v>
      </c>
      <c r="I773" s="28" t="s">
        <v>8</v>
      </c>
      <c r="J773" s="29">
        <v>15</v>
      </c>
      <c r="K773" s="29">
        <v>65</v>
      </c>
      <c r="L773" s="17" t="s">
        <v>3028</v>
      </c>
    </row>
    <row r="774" spans="1:12" s="21" customFormat="1" x14ac:dyDescent="0.2">
      <c r="A774" s="27">
        <v>39080014</v>
      </c>
      <c r="B774" s="13" t="e">
        <f>VLOOKUP(A774,#REF!,3,FALSE)</f>
        <v>#REF!</v>
      </c>
      <c r="C774" s="44" t="s">
        <v>1410</v>
      </c>
      <c r="D774" s="44" t="s">
        <v>1411</v>
      </c>
      <c r="E774" s="44" t="s">
        <v>1412</v>
      </c>
      <c r="F774" s="28">
        <v>1</v>
      </c>
      <c r="G774" s="28">
        <v>3</v>
      </c>
      <c r="H774" s="28">
        <v>2004</v>
      </c>
      <c r="I774" s="28" t="s">
        <v>8</v>
      </c>
      <c r="J774" s="29">
        <v>15</v>
      </c>
      <c r="K774" s="29">
        <v>65</v>
      </c>
      <c r="L774" s="17" t="s">
        <v>3028</v>
      </c>
    </row>
    <row r="775" spans="1:12" s="21" customFormat="1" x14ac:dyDescent="0.2">
      <c r="A775" s="27">
        <v>39080015</v>
      </c>
      <c r="B775" s="13" t="e">
        <f>VLOOKUP(A775,#REF!,3,FALSE)</f>
        <v>#REF!</v>
      </c>
      <c r="C775" s="44" t="s">
        <v>1413</v>
      </c>
      <c r="D775" s="44" t="s">
        <v>1414</v>
      </c>
      <c r="E775" s="44" t="s">
        <v>1415</v>
      </c>
      <c r="F775" s="28">
        <v>1</v>
      </c>
      <c r="G775" s="28">
        <v>3</v>
      </c>
      <c r="H775" s="28">
        <v>2004</v>
      </c>
      <c r="I775" s="28" t="s">
        <v>8</v>
      </c>
      <c r="J775" s="29">
        <v>15</v>
      </c>
      <c r="K775" s="29">
        <v>65</v>
      </c>
      <c r="L775" s="17" t="s">
        <v>3028</v>
      </c>
    </row>
    <row r="776" spans="1:12" s="21" customFormat="1" x14ac:dyDescent="0.2">
      <c r="A776" s="27">
        <v>39080016</v>
      </c>
      <c r="B776" s="13" t="e">
        <f>VLOOKUP(A776,#REF!,3,FALSE)</f>
        <v>#REF!</v>
      </c>
      <c r="C776" s="44" t="s">
        <v>1416</v>
      </c>
      <c r="D776" s="44" t="s">
        <v>1417</v>
      </c>
      <c r="E776" s="44" t="s">
        <v>1418</v>
      </c>
      <c r="F776" s="28">
        <v>1</v>
      </c>
      <c r="G776" s="28">
        <v>3</v>
      </c>
      <c r="H776" s="28">
        <v>2004</v>
      </c>
      <c r="I776" s="28" t="s">
        <v>8</v>
      </c>
      <c r="J776" s="29">
        <v>15</v>
      </c>
      <c r="K776" s="29">
        <v>65</v>
      </c>
      <c r="L776" s="17" t="s">
        <v>3028</v>
      </c>
    </row>
    <row r="777" spans="1:12" s="21" customFormat="1" x14ac:dyDescent="0.2">
      <c r="A777" s="27">
        <v>39080017</v>
      </c>
      <c r="B777" s="13" t="e">
        <f>VLOOKUP(A777,#REF!,3,FALSE)</f>
        <v>#REF!</v>
      </c>
      <c r="C777" s="44" t="s">
        <v>1419</v>
      </c>
      <c r="D777" s="44" t="s">
        <v>1420</v>
      </c>
      <c r="E777" s="44" t="s">
        <v>1421</v>
      </c>
      <c r="F777" s="28">
        <v>1</v>
      </c>
      <c r="G777" s="28">
        <v>3</v>
      </c>
      <c r="H777" s="28">
        <v>2004</v>
      </c>
      <c r="I777" s="28" t="s">
        <v>8</v>
      </c>
      <c r="J777" s="29">
        <v>15</v>
      </c>
      <c r="K777" s="29">
        <v>65</v>
      </c>
      <c r="L777" s="17" t="s">
        <v>3028</v>
      </c>
    </row>
    <row r="778" spans="1:12" s="21" customFormat="1" x14ac:dyDescent="0.2">
      <c r="A778" s="27">
        <v>39080018</v>
      </c>
      <c r="B778" s="13" t="e">
        <f>VLOOKUP(A778,#REF!,3,FALSE)</f>
        <v>#REF!</v>
      </c>
      <c r="C778" s="44" t="s">
        <v>1422</v>
      </c>
      <c r="D778" s="44" t="s">
        <v>1423</v>
      </c>
      <c r="E778" s="44" t="s">
        <v>1424</v>
      </c>
      <c r="F778" s="28">
        <v>1</v>
      </c>
      <c r="G778" s="28">
        <v>3</v>
      </c>
      <c r="H778" s="28">
        <v>2004</v>
      </c>
      <c r="I778" s="28" t="s">
        <v>8</v>
      </c>
      <c r="J778" s="29">
        <v>15</v>
      </c>
      <c r="K778" s="29">
        <v>65</v>
      </c>
      <c r="L778" s="17" t="s">
        <v>3028</v>
      </c>
    </row>
    <row r="779" spans="1:12" s="21" customFormat="1" x14ac:dyDescent="0.2">
      <c r="A779" s="27">
        <v>39080019</v>
      </c>
      <c r="B779" s="13" t="e">
        <f>VLOOKUP(A779,#REF!,3,FALSE)</f>
        <v>#REF!</v>
      </c>
      <c r="C779" s="44" t="s">
        <v>1425</v>
      </c>
      <c r="D779" s="44" t="s">
        <v>1426</v>
      </c>
      <c r="E779" s="44" t="s">
        <v>1427</v>
      </c>
      <c r="F779" s="28">
        <v>1</v>
      </c>
      <c r="G779" s="28">
        <v>3</v>
      </c>
      <c r="H779" s="28">
        <v>2004</v>
      </c>
      <c r="I779" s="28" t="s">
        <v>8</v>
      </c>
      <c r="J779" s="29">
        <v>15</v>
      </c>
      <c r="K779" s="29">
        <v>65</v>
      </c>
      <c r="L779" s="17" t="s">
        <v>3028</v>
      </c>
    </row>
    <row r="780" spans="1:12" s="21" customFormat="1" x14ac:dyDescent="0.2">
      <c r="A780" s="27">
        <v>39080020</v>
      </c>
      <c r="B780" s="13" t="e">
        <f>VLOOKUP(A780,#REF!,3,FALSE)</f>
        <v>#REF!</v>
      </c>
      <c r="C780" s="44" t="s">
        <v>1428</v>
      </c>
      <c r="D780" s="44" t="s">
        <v>1429</v>
      </c>
      <c r="E780" s="44" t="s">
        <v>1430</v>
      </c>
      <c r="F780" s="28">
        <v>1</v>
      </c>
      <c r="G780" s="28">
        <v>3</v>
      </c>
      <c r="H780" s="28">
        <v>2004</v>
      </c>
      <c r="I780" s="28" t="s">
        <v>8</v>
      </c>
      <c r="J780" s="29">
        <v>15</v>
      </c>
      <c r="K780" s="29">
        <v>65</v>
      </c>
      <c r="L780" s="17" t="s">
        <v>3028</v>
      </c>
    </row>
    <row r="781" spans="1:12" s="21" customFormat="1" x14ac:dyDescent="0.2">
      <c r="A781" s="27">
        <v>39080021</v>
      </c>
      <c r="B781" s="13" t="e">
        <f>VLOOKUP(A781,#REF!,3,FALSE)</f>
        <v>#REF!</v>
      </c>
      <c r="C781" s="44" t="s">
        <v>1431</v>
      </c>
      <c r="D781" s="44" t="s">
        <v>1432</v>
      </c>
      <c r="E781" s="44" t="s">
        <v>1433</v>
      </c>
      <c r="F781" s="28">
        <v>1</v>
      </c>
      <c r="G781" s="28">
        <v>3</v>
      </c>
      <c r="H781" s="28">
        <v>2004</v>
      </c>
      <c r="I781" s="28" t="s">
        <v>8</v>
      </c>
      <c r="J781" s="29">
        <v>15</v>
      </c>
      <c r="K781" s="29">
        <v>65</v>
      </c>
      <c r="L781" s="17" t="s">
        <v>3028</v>
      </c>
    </row>
    <row r="782" spans="1:12" s="21" customFormat="1" x14ac:dyDescent="0.2">
      <c r="A782" s="27">
        <v>39080022</v>
      </c>
      <c r="B782" s="13" t="e">
        <f>VLOOKUP(A782,#REF!,3,FALSE)</f>
        <v>#REF!</v>
      </c>
      <c r="C782" s="44" t="s">
        <v>1434</v>
      </c>
      <c r="D782" s="44" t="s">
        <v>1435</v>
      </c>
      <c r="E782" s="44" t="s">
        <v>1436</v>
      </c>
      <c r="F782" s="28">
        <v>1</v>
      </c>
      <c r="G782" s="28">
        <v>3</v>
      </c>
      <c r="H782" s="28">
        <v>2004</v>
      </c>
      <c r="I782" s="28" t="s">
        <v>8</v>
      </c>
      <c r="J782" s="29">
        <v>15</v>
      </c>
      <c r="K782" s="29">
        <v>65</v>
      </c>
      <c r="L782" s="17" t="s">
        <v>3028</v>
      </c>
    </row>
    <row r="783" spans="1:12" s="21" customFormat="1" x14ac:dyDescent="0.2">
      <c r="A783" s="27">
        <v>39080023</v>
      </c>
      <c r="B783" s="13" t="e">
        <f>VLOOKUP(A783,#REF!,3,FALSE)</f>
        <v>#REF!</v>
      </c>
      <c r="C783" s="44" t="s">
        <v>1437</v>
      </c>
      <c r="D783" s="44" t="s">
        <v>1438</v>
      </c>
      <c r="E783" s="44" t="s">
        <v>1439</v>
      </c>
      <c r="F783" s="28">
        <v>1</v>
      </c>
      <c r="G783" s="28">
        <v>3</v>
      </c>
      <c r="H783" s="28">
        <v>2004</v>
      </c>
      <c r="I783" s="28" t="s">
        <v>8</v>
      </c>
      <c r="J783" s="29">
        <v>15</v>
      </c>
      <c r="K783" s="29">
        <v>65</v>
      </c>
      <c r="L783" s="17" t="s">
        <v>3028</v>
      </c>
    </row>
    <row r="784" spans="1:12" s="21" customFormat="1" x14ac:dyDescent="0.2">
      <c r="A784" s="27">
        <v>39080024</v>
      </c>
      <c r="B784" s="13" t="e">
        <f>VLOOKUP(A784,#REF!,3,FALSE)</f>
        <v>#REF!</v>
      </c>
      <c r="C784" s="44" t="s">
        <v>1101</v>
      </c>
      <c r="D784" s="44" t="s">
        <v>1102</v>
      </c>
      <c r="E784" s="44" t="s">
        <v>1103</v>
      </c>
      <c r="F784" s="28">
        <v>1</v>
      </c>
      <c r="G784" s="28">
        <v>3</v>
      </c>
      <c r="H784" s="28">
        <v>2004</v>
      </c>
      <c r="I784" s="28" t="s">
        <v>8</v>
      </c>
      <c r="J784" s="29">
        <v>15</v>
      </c>
      <c r="K784" s="29">
        <v>65</v>
      </c>
      <c r="L784" s="17" t="s">
        <v>3028</v>
      </c>
    </row>
    <row r="785" spans="1:12" s="21" customFormat="1" x14ac:dyDescent="0.2">
      <c r="A785" s="27">
        <v>39080025</v>
      </c>
      <c r="B785" s="13" t="e">
        <f>VLOOKUP(A785,#REF!,3,FALSE)</f>
        <v>#REF!</v>
      </c>
      <c r="C785" s="44" t="s">
        <v>1104</v>
      </c>
      <c r="D785" s="44" t="s">
        <v>1105</v>
      </c>
      <c r="E785" s="44" t="s">
        <v>1106</v>
      </c>
      <c r="F785" s="28">
        <v>1</v>
      </c>
      <c r="G785" s="28">
        <v>3</v>
      </c>
      <c r="H785" s="28">
        <v>2004</v>
      </c>
      <c r="I785" s="28" t="s">
        <v>8</v>
      </c>
      <c r="J785" s="29">
        <v>15</v>
      </c>
      <c r="K785" s="29">
        <v>65</v>
      </c>
      <c r="L785" s="17" t="s">
        <v>3028</v>
      </c>
    </row>
    <row r="786" spans="1:12" s="21" customFormat="1" x14ac:dyDescent="0.2">
      <c r="A786" s="27">
        <v>39080026</v>
      </c>
      <c r="B786" s="13" t="e">
        <f>VLOOKUP(A786,#REF!,3,FALSE)</f>
        <v>#REF!</v>
      </c>
      <c r="C786" s="44" t="s">
        <v>1107</v>
      </c>
      <c r="D786" s="44" t="s">
        <v>1108</v>
      </c>
      <c r="E786" s="44" t="s">
        <v>1024</v>
      </c>
      <c r="F786" s="28">
        <v>1</v>
      </c>
      <c r="G786" s="28">
        <v>3</v>
      </c>
      <c r="H786" s="28">
        <v>2004</v>
      </c>
      <c r="I786" s="28" t="s">
        <v>8</v>
      </c>
      <c r="J786" s="29">
        <v>15</v>
      </c>
      <c r="K786" s="29">
        <v>65</v>
      </c>
      <c r="L786" s="17" t="s">
        <v>3028</v>
      </c>
    </row>
    <row r="787" spans="1:12" s="21" customFormat="1" x14ac:dyDescent="0.2">
      <c r="A787" s="27">
        <v>39080027</v>
      </c>
      <c r="B787" s="13" t="e">
        <f>VLOOKUP(A787,#REF!,3,FALSE)</f>
        <v>#REF!</v>
      </c>
      <c r="C787" s="44" t="s">
        <v>1025</v>
      </c>
      <c r="D787" s="44" t="s">
        <v>2629</v>
      </c>
      <c r="E787" s="44" t="s">
        <v>2630</v>
      </c>
      <c r="F787" s="28">
        <v>1</v>
      </c>
      <c r="G787" s="28">
        <v>3</v>
      </c>
      <c r="H787" s="28">
        <v>2004</v>
      </c>
      <c r="I787" s="28" t="s">
        <v>8</v>
      </c>
      <c r="J787" s="29">
        <v>15</v>
      </c>
      <c r="K787" s="29">
        <v>65</v>
      </c>
      <c r="L787" s="17" t="s">
        <v>3028</v>
      </c>
    </row>
    <row r="788" spans="1:12" s="21" customFormat="1" x14ac:dyDescent="0.2">
      <c r="A788" s="27">
        <v>39080028</v>
      </c>
      <c r="B788" s="13" t="e">
        <f>VLOOKUP(A788,#REF!,3,FALSE)</f>
        <v>#REF!</v>
      </c>
      <c r="C788" s="44" t="s">
        <v>2631</v>
      </c>
      <c r="D788" s="44" t="s">
        <v>2632</v>
      </c>
      <c r="E788" s="44" t="s">
        <v>2633</v>
      </c>
      <c r="F788" s="28">
        <v>1</v>
      </c>
      <c r="G788" s="28">
        <v>3</v>
      </c>
      <c r="H788" s="28">
        <v>2004</v>
      </c>
      <c r="I788" s="28" t="s">
        <v>8</v>
      </c>
      <c r="J788" s="29">
        <v>15</v>
      </c>
      <c r="K788" s="29">
        <v>65</v>
      </c>
      <c r="L788" s="17" t="s">
        <v>3028</v>
      </c>
    </row>
    <row r="789" spans="1:12" s="21" customFormat="1" x14ac:dyDescent="0.2">
      <c r="A789" s="27">
        <v>39080099</v>
      </c>
      <c r="B789" s="13" t="e">
        <f>VLOOKUP(A789,#REF!,3,FALSE)</f>
        <v>#REF!</v>
      </c>
      <c r="C789" s="44" t="s">
        <v>2634</v>
      </c>
      <c r="D789" s="44" t="s">
        <v>2635</v>
      </c>
      <c r="E789" s="44" t="s">
        <v>1917</v>
      </c>
      <c r="F789" s="28">
        <v>1</v>
      </c>
      <c r="G789" s="28">
        <v>3</v>
      </c>
      <c r="H789" s="28">
        <v>2004</v>
      </c>
      <c r="I789" s="28" t="s">
        <v>8</v>
      </c>
      <c r="J789" s="29">
        <v>15</v>
      </c>
      <c r="K789" s="29">
        <v>65</v>
      </c>
      <c r="L789" s="17" t="s">
        <v>3028</v>
      </c>
    </row>
    <row r="790" spans="1:12" s="21" customFormat="1" x14ac:dyDescent="0.2">
      <c r="A790" s="27">
        <v>39090000</v>
      </c>
      <c r="B790" s="13" t="e">
        <f>VLOOKUP(A790,#REF!,3,FALSE)</f>
        <v>#REF!</v>
      </c>
      <c r="C790" s="44" t="s">
        <v>2636</v>
      </c>
      <c r="D790" s="44" t="s">
        <v>4728</v>
      </c>
      <c r="E790" s="44" t="s">
        <v>4729</v>
      </c>
      <c r="F790" s="28">
        <v>1</v>
      </c>
      <c r="G790" s="28">
        <v>3</v>
      </c>
      <c r="H790" s="28">
        <v>2004</v>
      </c>
      <c r="I790" s="28" t="s">
        <v>8</v>
      </c>
      <c r="J790" s="29">
        <v>15</v>
      </c>
      <c r="K790" s="29">
        <v>65</v>
      </c>
      <c r="L790" s="17" t="s">
        <v>3028</v>
      </c>
    </row>
    <row r="791" spans="1:12" s="21" customFormat="1" x14ac:dyDescent="0.2">
      <c r="A791" s="27">
        <v>39100000</v>
      </c>
      <c r="B791" s="13" t="e">
        <f>VLOOKUP(A791,#REF!,3,FALSE)</f>
        <v>#REF!</v>
      </c>
      <c r="C791" s="44" t="s">
        <v>2637</v>
      </c>
      <c r="D791" s="44" t="s">
        <v>2638</v>
      </c>
      <c r="E791" s="44" t="s">
        <v>2628</v>
      </c>
      <c r="F791" s="28">
        <v>1</v>
      </c>
      <c r="G791" s="28">
        <v>4</v>
      </c>
      <c r="H791" s="28">
        <v>1979</v>
      </c>
      <c r="I791" s="28" t="s">
        <v>8</v>
      </c>
      <c r="J791" s="29">
        <v>15</v>
      </c>
      <c r="K791" s="29">
        <v>65</v>
      </c>
      <c r="L791" s="17" t="s">
        <v>3028</v>
      </c>
    </row>
    <row r="792" spans="1:12" s="21" customFormat="1" x14ac:dyDescent="0.2">
      <c r="A792" s="27">
        <v>39110000</v>
      </c>
      <c r="B792" s="13" t="e">
        <f>VLOOKUP(A792,#REF!,3,FALSE)</f>
        <v>#REF!</v>
      </c>
      <c r="C792" s="44" t="s">
        <v>4340</v>
      </c>
      <c r="D792" s="44" t="s">
        <v>4341</v>
      </c>
      <c r="E792" s="44" t="s">
        <v>4342</v>
      </c>
      <c r="F792" s="28">
        <v>1</v>
      </c>
      <c r="G792" s="28">
        <v>4</v>
      </c>
      <c r="H792" s="28">
        <v>2009</v>
      </c>
      <c r="I792" s="28" t="s">
        <v>8</v>
      </c>
      <c r="J792" s="29">
        <v>15</v>
      </c>
      <c r="K792" s="29">
        <v>65</v>
      </c>
      <c r="L792" s="17" t="s">
        <v>3028</v>
      </c>
    </row>
    <row r="793" spans="1:12" s="21" customFormat="1" x14ac:dyDescent="0.2">
      <c r="A793" s="27">
        <v>39150000</v>
      </c>
      <c r="B793" s="13" t="e">
        <f>VLOOKUP(A793,#REF!,3,FALSE)</f>
        <v>#REF!</v>
      </c>
      <c r="C793" s="44" t="s">
        <v>4343</v>
      </c>
      <c r="D793" s="44" t="s">
        <v>4344</v>
      </c>
      <c r="E793" s="44" t="s">
        <v>4345</v>
      </c>
      <c r="F793" s="28">
        <v>1</v>
      </c>
      <c r="G793" s="28">
        <v>3</v>
      </c>
      <c r="H793" s="28">
        <v>1979</v>
      </c>
      <c r="I793" s="28">
        <v>2011</v>
      </c>
      <c r="J793" s="29">
        <v>15</v>
      </c>
      <c r="K793" s="29">
        <v>65</v>
      </c>
      <c r="L793" s="17" t="s">
        <v>3028</v>
      </c>
    </row>
    <row r="794" spans="1:12" s="21" customFormat="1" x14ac:dyDescent="0.2">
      <c r="A794" s="27">
        <v>39160000</v>
      </c>
      <c r="B794" s="13" t="e">
        <f>VLOOKUP(A794,#REF!,3,FALSE)</f>
        <v>#REF!</v>
      </c>
      <c r="C794" s="44" t="s">
        <v>4346</v>
      </c>
      <c r="D794" s="44" t="s">
        <v>4347</v>
      </c>
      <c r="E794" s="44" t="s">
        <v>4348</v>
      </c>
      <c r="F794" s="28">
        <v>1</v>
      </c>
      <c r="G794" s="28">
        <v>3</v>
      </c>
      <c r="H794" s="28">
        <v>2007</v>
      </c>
      <c r="I794" s="28" t="s">
        <v>8</v>
      </c>
      <c r="J794" s="29">
        <v>15</v>
      </c>
      <c r="K794" s="29">
        <v>65</v>
      </c>
      <c r="L794" s="17" t="s">
        <v>3028</v>
      </c>
    </row>
    <row r="795" spans="1:12" s="21" customFormat="1" x14ac:dyDescent="0.2">
      <c r="A795" s="27">
        <v>39200000</v>
      </c>
      <c r="B795" s="13" t="e">
        <f>VLOOKUP(A795,#REF!,3,FALSE)</f>
        <v>#REF!</v>
      </c>
      <c r="C795" s="44" t="s">
        <v>4349</v>
      </c>
      <c r="D795" s="44" t="s">
        <v>4350</v>
      </c>
      <c r="E795" s="44" t="s">
        <v>4351</v>
      </c>
      <c r="F795" s="28">
        <v>1</v>
      </c>
      <c r="G795" s="28">
        <v>3</v>
      </c>
      <c r="H795" s="28">
        <v>1979</v>
      </c>
      <c r="I795" s="28">
        <v>2013</v>
      </c>
      <c r="J795" s="29">
        <v>15</v>
      </c>
      <c r="K795" s="29">
        <v>65</v>
      </c>
      <c r="L795" s="17" t="s">
        <v>3028</v>
      </c>
    </row>
    <row r="796" spans="1:12" s="21" customFormat="1" x14ac:dyDescent="0.2">
      <c r="A796" s="27">
        <v>39220000</v>
      </c>
      <c r="B796" s="13" t="e">
        <f>VLOOKUP(A796,#REF!,3,FALSE)</f>
        <v>#REF!</v>
      </c>
      <c r="C796" s="44" t="s">
        <v>4352</v>
      </c>
      <c r="D796" s="44" t="s">
        <v>4353</v>
      </c>
      <c r="E796" s="44" t="s">
        <v>4354</v>
      </c>
      <c r="F796" s="28">
        <v>1</v>
      </c>
      <c r="G796" s="28">
        <v>3</v>
      </c>
      <c r="H796" s="28">
        <v>2007</v>
      </c>
      <c r="I796" s="28" t="s">
        <v>8</v>
      </c>
      <c r="J796" s="29">
        <v>15</v>
      </c>
      <c r="K796" s="29">
        <v>65</v>
      </c>
      <c r="L796" s="17" t="s">
        <v>3028</v>
      </c>
    </row>
    <row r="797" spans="1:12" s="21" customFormat="1" x14ac:dyDescent="0.2">
      <c r="A797" s="27">
        <v>40050000</v>
      </c>
      <c r="B797" s="13" t="e">
        <f>VLOOKUP(A797,#REF!,3,FALSE)</f>
        <v>#REF!</v>
      </c>
      <c r="C797" s="44" t="s">
        <v>4355</v>
      </c>
      <c r="D797" s="44" t="s">
        <v>4356</v>
      </c>
      <c r="E797" s="44" t="s">
        <v>4357</v>
      </c>
      <c r="F797" s="28">
        <v>1</v>
      </c>
      <c r="G797" s="28">
        <v>3</v>
      </c>
      <c r="H797" s="28">
        <v>1979</v>
      </c>
      <c r="I797" s="28" t="s">
        <v>8</v>
      </c>
      <c r="J797" s="29">
        <v>15</v>
      </c>
      <c r="K797" s="29">
        <v>65</v>
      </c>
      <c r="L797" s="17" t="s">
        <v>3028</v>
      </c>
    </row>
    <row r="798" spans="1:12" s="21" customFormat="1" x14ac:dyDescent="0.2">
      <c r="A798" s="27">
        <v>40100000</v>
      </c>
      <c r="B798" s="13" t="e">
        <f>VLOOKUP(A798,#REF!,3,FALSE)</f>
        <v>#REF!</v>
      </c>
      <c r="C798" s="44" t="s">
        <v>4358</v>
      </c>
      <c r="D798" s="44" t="s">
        <v>4359</v>
      </c>
      <c r="E798" s="44" t="s">
        <v>4360</v>
      </c>
      <c r="F798" s="28">
        <v>1</v>
      </c>
      <c r="G798" s="28">
        <v>2</v>
      </c>
      <c r="H798" s="28">
        <v>1979</v>
      </c>
      <c r="I798" s="28" t="s">
        <v>8</v>
      </c>
      <c r="J798" s="29">
        <v>15</v>
      </c>
      <c r="K798" s="29">
        <v>65</v>
      </c>
      <c r="L798" s="17" t="s">
        <v>3028</v>
      </c>
    </row>
    <row r="799" spans="1:12" s="21" customFormat="1" x14ac:dyDescent="0.2">
      <c r="A799" s="27">
        <v>40150000</v>
      </c>
      <c r="B799" s="13" t="e">
        <f>VLOOKUP(A799,#REF!,3,FALSE)</f>
        <v>#REF!</v>
      </c>
      <c r="C799" s="44" t="s">
        <v>4361</v>
      </c>
      <c r="D799" s="44" t="s">
        <v>4362</v>
      </c>
      <c r="E799" s="44" t="s">
        <v>3222</v>
      </c>
      <c r="F799" s="28">
        <v>1</v>
      </c>
      <c r="G799" s="28">
        <v>3</v>
      </c>
      <c r="H799" s="28">
        <v>1979</v>
      </c>
      <c r="I799" s="28">
        <v>2012</v>
      </c>
      <c r="J799" s="29">
        <v>15</v>
      </c>
      <c r="K799" s="29">
        <v>65</v>
      </c>
      <c r="L799" s="17" t="s">
        <v>3028</v>
      </c>
    </row>
    <row r="800" spans="1:12" s="21" customFormat="1" x14ac:dyDescent="0.2">
      <c r="A800" s="27">
        <v>40200000</v>
      </c>
      <c r="B800" s="13" t="e">
        <f>VLOOKUP(A800,#REF!,3,FALSE)</f>
        <v>#REF!</v>
      </c>
      <c r="C800" s="44" t="s">
        <v>4363</v>
      </c>
      <c r="D800" s="44" t="s">
        <v>4364</v>
      </c>
      <c r="E800" s="44" t="s">
        <v>4365</v>
      </c>
      <c r="F800" s="28">
        <v>1</v>
      </c>
      <c r="G800" s="28">
        <v>1</v>
      </c>
      <c r="H800" s="28">
        <v>1979</v>
      </c>
      <c r="I800" s="28" t="s">
        <v>8</v>
      </c>
      <c r="J800" s="29">
        <v>15</v>
      </c>
      <c r="K800" s="29">
        <v>65</v>
      </c>
      <c r="L800" s="17" t="s">
        <v>3028</v>
      </c>
    </row>
    <row r="801" spans="1:12" s="21" customFormat="1" x14ac:dyDescent="0.2">
      <c r="A801" s="27">
        <v>40300000</v>
      </c>
      <c r="B801" s="13" t="e">
        <f>VLOOKUP(A801,#REF!,3,FALSE)</f>
        <v>#REF!</v>
      </c>
      <c r="C801" s="44" t="s">
        <v>4366</v>
      </c>
      <c r="D801" s="44" t="s">
        <v>4367</v>
      </c>
      <c r="E801" s="44" t="s">
        <v>4368</v>
      </c>
      <c r="F801" s="28">
        <v>1</v>
      </c>
      <c r="G801" s="28">
        <v>3</v>
      </c>
      <c r="H801" s="28">
        <v>1979</v>
      </c>
      <c r="I801" s="28" t="s">
        <v>8</v>
      </c>
      <c r="J801" s="29">
        <v>15</v>
      </c>
      <c r="K801" s="29">
        <v>65</v>
      </c>
      <c r="L801" s="17" t="s">
        <v>3028</v>
      </c>
    </row>
    <row r="802" spans="1:12" s="21" customFormat="1" x14ac:dyDescent="0.2">
      <c r="A802" s="27">
        <v>40350000</v>
      </c>
      <c r="B802" s="13" t="e">
        <f>VLOOKUP(A802,#REF!,3,FALSE)</f>
        <v>#REF!</v>
      </c>
      <c r="C802" s="44" t="s">
        <v>4369</v>
      </c>
      <c r="D802" s="44" t="s">
        <v>4370</v>
      </c>
      <c r="E802" s="44" t="s">
        <v>4371</v>
      </c>
      <c r="F802" s="28" t="s">
        <v>2098</v>
      </c>
      <c r="G802" s="28" t="s">
        <v>2098</v>
      </c>
      <c r="H802" s="28">
        <v>1979</v>
      </c>
      <c r="I802" s="28" t="s">
        <v>8</v>
      </c>
      <c r="J802" s="29">
        <v>15</v>
      </c>
      <c r="K802" s="29">
        <v>65</v>
      </c>
      <c r="L802" s="17" t="s">
        <v>3028</v>
      </c>
    </row>
    <row r="803" spans="1:12" s="21" customFormat="1" x14ac:dyDescent="0.2">
      <c r="A803" s="27">
        <v>40410000</v>
      </c>
      <c r="B803" s="13" t="e">
        <f>VLOOKUP(A803,#REF!,3,FALSE)</f>
        <v>#REF!</v>
      </c>
      <c r="C803" s="44" t="s">
        <v>4372</v>
      </c>
      <c r="D803" s="44" t="s">
        <v>4373</v>
      </c>
      <c r="E803" s="44" t="s">
        <v>4374</v>
      </c>
      <c r="F803" s="28">
        <v>1</v>
      </c>
      <c r="G803" s="28">
        <v>3</v>
      </c>
      <c r="H803" s="28">
        <v>2009</v>
      </c>
      <c r="I803" s="28" t="s">
        <v>8</v>
      </c>
      <c r="J803" s="29">
        <v>15</v>
      </c>
      <c r="K803" s="29">
        <v>65</v>
      </c>
      <c r="L803" s="17" t="s">
        <v>3028</v>
      </c>
    </row>
    <row r="804" spans="1:12" s="21" customFormat="1" x14ac:dyDescent="0.2">
      <c r="A804" s="27">
        <v>40450000</v>
      </c>
      <c r="B804" s="13" t="e">
        <f>VLOOKUP(A804,#REF!,3,FALSE)</f>
        <v>#REF!</v>
      </c>
      <c r="C804" s="44" t="s">
        <v>4375</v>
      </c>
      <c r="D804" s="44" t="s">
        <v>4376</v>
      </c>
      <c r="E804" s="44" t="s">
        <v>4377</v>
      </c>
      <c r="F804" s="28">
        <v>1</v>
      </c>
      <c r="G804" s="28">
        <v>3</v>
      </c>
      <c r="H804" s="28">
        <v>1998</v>
      </c>
      <c r="I804" s="28" t="s">
        <v>8</v>
      </c>
      <c r="J804" s="29">
        <v>15</v>
      </c>
      <c r="K804" s="29">
        <v>65</v>
      </c>
      <c r="L804" s="17" t="s">
        <v>3028</v>
      </c>
    </row>
    <row r="805" spans="1:12" s="21" customFormat="1" x14ac:dyDescent="0.2">
      <c r="A805" s="27">
        <v>41080000</v>
      </c>
      <c r="B805" s="13" t="e">
        <f>VLOOKUP(A805,#REF!,3,FALSE)</f>
        <v>#REF!</v>
      </c>
      <c r="C805" s="44" t="s">
        <v>4378</v>
      </c>
      <c r="D805" s="44" t="s">
        <v>4379</v>
      </c>
      <c r="E805" s="44" t="s">
        <v>4380</v>
      </c>
      <c r="F805" s="28">
        <v>1</v>
      </c>
      <c r="G805" s="28">
        <v>3</v>
      </c>
      <c r="H805" s="28">
        <v>2009</v>
      </c>
      <c r="I805" s="28" t="s">
        <v>8</v>
      </c>
      <c r="J805" s="29">
        <v>15</v>
      </c>
      <c r="K805" s="29">
        <v>65</v>
      </c>
      <c r="L805" s="17" t="s">
        <v>3028</v>
      </c>
    </row>
    <row r="806" spans="1:12" s="21" customFormat="1" x14ac:dyDescent="0.2">
      <c r="A806" s="27">
        <v>42110000</v>
      </c>
      <c r="B806" s="13" t="e">
        <f>VLOOKUP(A806,#REF!,3,FALSE)</f>
        <v>#REF!</v>
      </c>
      <c r="C806" s="44" t="s">
        <v>4381</v>
      </c>
      <c r="D806" s="44" t="s">
        <v>4382</v>
      </c>
      <c r="E806" s="44" t="s">
        <v>4383</v>
      </c>
      <c r="F806" s="28">
        <v>1</v>
      </c>
      <c r="G806" s="28">
        <v>2</v>
      </c>
      <c r="H806" s="28">
        <v>2000</v>
      </c>
      <c r="I806" s="28" t="s">
        <v>8</v>
      </c>
      <c r="J806" s="29">
        <v>15</v>
      </c>
      <c r="K806" s="29">
        <v>65</v>
      </c>
      <c r="L806" s="17" t="s">
        <v>3028</v>
      </c>
    </row>
    <row r="807" spans="1:12" s="21" customFormat="1" x14ac:dyDescent="0.2">
      <c r="A807" s="27">
        <v>42140000</v>
      </c>
      <c r="B807" s="13" t="e">
        <f>VLOOKUP(A807,#REF!,3,FALSE)</f>
        <v>#REF!</v>
      </c>
      <c r="C807" s="44" t="s">
        <v>4384</v>
      </c>
      <c r="D807" s="44" t="s">
        <v>4385</v>
      </c>
      <c r="E807" s="44" t="s">
        <v>4386</v>
      </c>
      <c r="F807" s="28">
        <v>1</v>
      </c>
      <c r="G807" s="28">
        <v>3</v>
      </c>
      <c r="H807" s="28">
        <v>2007</v>
      </c>
      <c r="I807" s="28" t="s">
        <v>8</v>
      </c>
      <c r="J807" s="29">
        <v>15</v>
      </c>
      <c r="K807" s="29">
        <v>65</v>
      </c>
      <c r="L807" s="17" t="s">
        <v>3028</v>
      </c>
    </row>
    <row r="808" spans="1:12" s="21" customFormat="1" x14ac:dyDescent="0.2">
      <c r="A808" s="27">
        <v>42150000</v>
      </c>
      <c r="B808" s="13" t="e">
        <f>VLOOKUP(A808,#REF!,3,FALSE)</f>
        <v>#REF!</v>
      </c>
      <c r="C808" s="44" t="s">
        <v>4387</v>
      </c>
      <c r="D808" s="44" t="s">
        <v>4388</v>
      </c>
      <c r="E808" s="44" t="s">
        <v>4389</v>
      </c>
      <c r="F808" s="28">
        <v>1</v>
      </c>
      <c r="G808" s="28">
        <v>1</v>
      </c>
      <c r="H808" s="28">
        <v>1979</v>
      </c>
      <c r="I808" s="28" t="s">
        <v>8</v>
      </c>
      <c r="J808" s="29">
        <v>15</v>
      </c>
      <c r="K808" s="29">
        <v>65</v>
      </c>
      <c r="L808" s="17" t="s">
        <v>3028</v>
      </c>
    </row>
    <row r="809" spans="1:12" s="21" customFormat="1" x14ac:dyDescent="0.2">
      <c r="A809" s="27">
        <v>42160000</v>
      </c>
      <c r="B809" s="13" t="e">
        <f>VLOOKUP(A809,#REF!,3,FALSE)</f>
        <v>#REF!</v>
      </c>
      <c r="C809" s="44" t="s">
        <v>4390</v>
      </c>
      <c r="D809" s="44" t="s">
        <v>4391</v>
      </c>
      <c r="E809" s="44" t="s">
        <v>4392</v>
      </c>
      <c r="F809" s="28">
        <v>1</v>
      </c>
      <c r="G809" s="28">
        <v>4</v>
      </c>
      <c r="H809" s="28">
        <v>2007</v>
      </c>
      <c r="I809" s="28" t="s">
        <v>8</v>
      </c>
      <c r="J809" s="29">
        <v>15</v>
      </c>
      <c r="K809" s="29">
        <v>65</v>
      </c>
      <c r="L809" s="17" t="s">
        <v>3028</v>
      </c>
    </row>
    <row r="810" spans="1:12" s="21" customFormat="1" x14ac:dyDescent="0.2">
      <c r="A810" s="27">
        <v>42170000</v>
      </c>
      <c r="B810" s="13" t="e">
        <f>VLOOKUP(A810,#REF!,3,FALSE)</f>
        <v>#REF!</v>
      </c>
      <c r="C810" s="44" t="s">
        <v>4393</v>
      </c>
      <c r="D810" s="44" t="s">
        <v>4394</v>
      </c>
      <c r="E810" s="44" t="s">
        <v>2644</v>
      </c>
      <c r="F810" s="28">
        <v>1</v>
      </c>
      <c r="G810" s="28">
        <v>2</v>
      </c>
      <c r="H810" s="28">
        <v>2007</v>
      </c>
      <c r="I810" s="28" t="s">
        <v>8</v>
      </c>
      <c r="J810" s="29">
        <v>15</v>
      </c>
      <c r="K810" s="29">
        <v>65</v>
      </c>
      <c r="L810" s="17" t="s">
        <v>3028</v>
      </c>
    </row>
    <row r="811" spans="1:12" s="21" customFormat="1" x14ac:dyDescent="0.2">
      <c r="A811" s="27">
        <v>42220000</v>
      </c>
      <c r="B811" s="13" t="e">
        <f>VLOOKUP(A811,#REF!,3,FALSE)</f>
        <v>#REF!</v>
      </c>
      <c r="C811" s="44" t="s">
        <v>2645</v>
      </c>
      <c r="D811" s="44" t="s">
        <v>2646</v>
      </c>
      <c r="E811" s="44" t="s">
        <v>2647</v>
      </c>
      <c r="F811" s="28">
        <v>1</v>
      </c>
      <c r="G811" s="28">
        <v>2</v>
      </c>
      <c r="H811" s="28">
        <v>2005</v>
      </c>
      <c r="I811" s="28" t="s">
        <v>8</v>
      </c>
      <c r="J811" s="29">
        <v>15</v>
      </c>
      <c r="K811" s="29">
        <v>65</v>
      </c>
      <c r="L811" s="17" t="s">
        <v>3028</v>
      </c>
    </row>
    <row r="812" spans="1:12" s="21" customFormat="1" x14ac:dyDescent="0.2">
      <c r="A812" s="27">
        <v>42230000</v>
      </c>
      <c r="B812" s="13" t="e">
        <f>VLOOKUP(A812,#REF!,3,FALSE)</f>
        <v>#REF!</v>
      </c>
      <c r="C812" s="44" t="s">
        <v>2648</v>
      </c>
      <c r="D812" s="44" t="s">
        <v>2745</v>
      </c>
      <c r="E812" s="44" t="s">
        <v>2746</v>
      </c>
      <c r="F812" s="28">
        <v>1</v>
      </c>
      <c r="G812" s="28">
        <v>3</v>
      </c>
      <c r="H812" s="28">
        <v>2007</v>
      </c>
      <c r="I812" s="28" t="s">
        <v>8</v>
      </c>
      <c r="J812" s="29">
        <v>15</v>
      </c>
      <c r="K812" s="29">
        <v>65</v>
      </c>
      <c r="L812" s="17" t="s">
        <v>3028</v>
      </c>
    </row>
    <row r="813" spans="1:12" s="21" customFormat="1" x14ac:dyDescent="0.2">
      <c r="A813" s="27">
        <v>42240000</v>
      </c>
      <c r="B813" s="13" t="e">
        <f>VLOOKUP(A813,#REF!,3,FALSE)</f>
        <v>#REF!</v>
      </c>
      <c r="C813" s="44" t="s">
        <v>2747</v>
      </c>
      <c r="D813" s="44" t="s">
        <v>2748</v>
      </c>
      <c r="E813" s="44" t="s">
        <v>2749</v>
      </c>
      <c r="F813" s="28">
        <v>1</v>
      </c>
      <c r="G813" s="28">
        <v>2</v>
      </c>
      <c r="H813" s="28">
        <v>2005</v>
      </c>
      <c r="I813" s="28" t="s">
        <v>8</v>
      </c>
      <c r="J813" s="29">
        <v>15</v>
      </c>
      <c r="K813" s="29">
        <v>65</v>
      </c>
      <c r="L813" s="17" t="s">
        <v>3028</v>
      </c>
    </row>
    <row r="814" spans="1:12" s="21" customFormat="1" x14ac:dyDescent="0.2">
      <c r="A814" s="27">
        <v>42260000</v>
      </c>
      <c r="B814" s="13" t="e">
        <f>VLOOKUP(A814,#REF!,3,FALSE)</f>
        <v>#REF!</v>
      </c>
      <c r="C814" s="44" t="s">
        <v>2750</v>
      </c>
      <c r="D814" s="44" t="s">
        <v>2751</v>
      </c>
      <c r="E814" s="44" t="s">
        <v>2752</v>
      </c>
      <c r="F814" s="28">
        <v>1</v>
      </c>
      <c r="G814" s="28">
        <v>3</v>
      </c>
      <c r="H814" s="28">
        <v>1995</v>
      </c>
      <c r="I814" s="28" t="s">
        <v>8</v>
      </c>
      <c r="J814" s="29">
        <v>15</v>
      </c>
      <c r="K814" s="29">
        <v>65</v>
      </c>
      <c r="L814" s="17" t="s">
        <v>3028</v>
      </c>
    </row>
    <row r="815" spans="1:12" s="21" customFormat="1" x14ac:dyDescent="0.2">
      <c r="A815" s="27">
        <v>42270000</v>
      </c>
      <c r="B815" s="13" t="e">
        <f>VLOOKUP(A815,#REF!,3,FALSE)</f>
        <v>#REF!</v>
      </c>
      <c r="C815" s="44" t="s">
        <v>2753</v>
      </c>
      <c r="D815" s="44" t="s">
        <v>2754</v>
      </c>
      <c r="E815" s="44" t="s">
        <v>2755</v>
      </c>
      <c r="F815" s="28">
        <v>1</v>
      </c>
      <c r="G815" s="28">
        <v>3</v>
      </c>
      <c r="H815" s="28">
        <v>2004</v>
      </c>
      <c r="I815" s="28" t="s">
        <v>8</v>
      </c>
      <c r="J815" s="29">
        <v>15</v>
      </c>
      <c r="K815" s="29">
        <v>65</v>
      </c>
      <c r="L815" s="17" t="s">
        <v>3028</v>
      </c>
    </row>
    <row r="816" spans="1:12" s="21" customFormat="1" x14ac:dyDescent="0.2">
      <c r="A816" s="27">
        <v>42310000</v>
      </c>
      <c r="B816" s="13" t="e">
        <f>VLOOKUP(A816,#REF!,3,FALSE)</f>
        <v>#REF!</v>
      </c>
      <c r="C816" s="44" t="s">
        <v>2756</v>
      </c>
      <c r="D816" s="44" t="s">
        <v>2757</v>
      </c>
      <c r="E816" s="44" t="s">
        <v>1148</v>
      </c>
      <c r="F816" s="28">
        <v>1</v>
      </c>
      <c r="G816" s="28">
        <v>3</v>
      </c>
      <c r="H816" s="28">
        <v>2005</v>
      </c>
      <c r="I816" s="28" t="s">
        <v>8</v>
      </c>
      <c r="J816" s="29">
        <v>15</v>
      </c>
      <c r="K816" s="29">
        <v>65</v>
      </c>
      <c r="L816" s="17" t="s">
        <v>3028</v>
      </c>
    </row>
    <row r="817" spans="1:12" s="21" customFormat="1" x14ac:dyDescent="0.2">
      <c r="A817" s="27">
        <v>42330000</v>
      </c>
      <c r="B817" s="13" t="e">
        <f>VLOOKUP(A817,#REF!,3,FALSE)</f>
        <v>#REF!</v>
      </c>
      <c r="C817" s="44" t="s">
        <v>1149</v>
      </c>
      <c r="D817" s="44" t="s">
        <v>1150</v>
      </c>
      <c r="E817" s="44" t="s">
        <v>1151</v>
      </c>
      <c r="F817" s="28">
        <v>1</v>
      </c>
      <c r="G817" s="28">
        <v>2</v>
      </c>
      <c r="H817" s="28">
        <v>2004</v>
      </c>
      <c r="I817" s="28" t="s">
        <v>8</v>
      </c>
      <c r="J817" s="29">
        <v>15</v>
      </c>
      <c r="K817" s="29">
        <v>65</v>
      </c>
      <c r="L817" s="17" t="s">
        <v>3028</v>
      </c>
    </row>
    <row r="818" spans="1:12" s="21" customFormat="1" x14ac:dyDescent="0.2">
      <c r="A818" s="27">
        <v>42340000</v>
      </c>
      <c r="B818" s="13" t="e">
        <f>VLOOKUP(A818,#REF!,3,FALSE)</f>
        <v>#REF!</v>
      </c>
      <c r="C818" s="44" t="s">
        <v>1152</v>
      </c>
      <c r="D818" s="44" t="s">
        <v>1153</v>
      </c>
      <c r="E818" s="44" t="s">
        <v>1154</v>
      </c>
      <c r="F818" s="28">
        <v>1</v>
      </c>
      <c r="G818" s="28">
        <v>3</v>
      </c>
      <c r="H818" s="28">
        <v>2007</v>
      </c>
      <c r="I818" s="28" t="s">
        <v>8</v>
      </c>
      <c r="J818" s="29">
        <v>15</v>
      </c>
      <c r="K818" s="29">
        <v>65</v>
      </c>
      <c r="L818" s="17" t="s">
        <v>3028</v>
      </c>
    </row>
    <row r="819" spans="1:12" s="21" customFormat="1" x14ac:dyDescent="0.2">
      <c r="A819" s="27">
        <v>42350000</v>
      </c>
      <c r="B819" s="13" t="e">
        <f>VLOOKUP(A819,#REF!,3,FALSE)</f>
        <v>#REF!</v>
      </c>
      <c r="C819" s="44" t="s">
        <v>1155</v>
      </c>
      <c r="D819" s="44" t="s">
        <v>1156</v>
      </c>
      <c r="E819" s="44" t="s">
        <v>1157</v>
      </c>
      <c r="F819" s="28">
        <v>1</v>
      </c>
      <c r="G819" s="28">
        <v>3</v>
      </c>
      <c r="H819" s="28">
        <v>1979</v>
      </c>
      <c r="I819" s="28">
        <v>2015</v>
      </c>
      <c r="J819" s="29">
        <v>15</v>
      </c>
      <c r="K819" s="29">
        <v>65</v>
      </c>
      <c r="L819" s="17" t="s">
        <v>3028</v>
      </c>
    </row>
    <row r="820" spans="1:12" s="21" customFormat="1" x14ac:dyDescent="0.2">
      <c r="A820" s="27">
        <v>42350001</v>
      </c>
      <c r="B820" s="13" t="e">
        <f>VLOOKUP(A820,#REF!,3,FALSE)</f>
        <v>#REF!</v>
      </c>
      <c r="C820" s="44" t="s">
        <v>1158</v>
      </c>
      <c r="D820" s="44" t="s">
        <v>1159</v>
      </c>
      <c r="E820" s="44" t="s">
        <v>1160</v>
      </c>
      <c r="F820" s="28">
        <v>1</v>
      </c>
      <c r="G820" s="28">
        <v>3</v>
      </c>
      <c r="H820" s="28">
        <v>1979</v>
      </c>
      <c r="I820" s="28">
        <v>2015</v>
      </c>
      <c r="J820" s="29">
        <v>15</v>
      </c>
      <c r="K820" s="29">
        <v>65</v>
      </c>
      <c r="L820" s="17" t="s">
        <v>3028</v>
      </c>
    </row>
    <row r="821" spans="1:12" s="21" customFormat="1" x14ac:dyDescent="0.2">
      <c r="A821" s="27">
        <v>42360000</v>
      </c>
      <c r="B821" s="13" t="e">
        <f>VLOOKUP(A821,#REF!,3,FALSE)</f>
        <v>#REF!</v>
      </c>
      <c r="C821" s="44" t="s">
        <v>1161</v>
      </c>
      <c r="D821" s="44" t="s">
        <v>1162</v>
      </c>
      <c r="E821" s="44" t="s">
        <v>1163</v>
      </c>
      <c r="F821" s="28">
        <v>1</v>
      </c>
      <c r="G821" s="28">
        <v>2</v>
      </c>
      <c r="H821" s="28">
        <v>2002</v>
      </c>
      <c r="I821" s="28" t="s">
        <v>8</v>
      </c>
      <c r="J821" s="29">
        <v>15</v>
      </c>
      <c r="K821" s="29">
        <v>65</v>
      </c>
      <c r="L821" s="17" t="s">
        <v>3028</v>
      </c>
    </row>
    <row r="822" spans="1:12" s="21" customFormat="1" x14ac:dyDescent="0.2">
      <c r="A822" s="27">
        <v>43020000</v>
      </c>
      <c r="B822" s="13" t="e">
        <f>VLOOKUP(A822,#REF!,3,FALSE)</f>
        <v>#REF!</v>
      </c>
      <c r="C822" s="44" t="s">
        <v>1164</v>
      </c>
      <c r="D822" s="44" t="s">
        <v>1165</v>
      </c>
      <c r="E822" s="44" t="s">
        <v>1166</v>
      </c>
      <c r="F822" s="28">
        <v>1</v>
      </c>
      <c r="G822" s="28">
        <v>3</v>
      </c>
      <c r="H822" s="28">
        <v>1998</v>
      </c>
      <c r="I822" s="28" t="s">
        <v>8</v>
      </c>
      <c r="J822" s="29">
        <v>15</v>
      </c>
      <c r="K822" s="29">
        <v>65</v>
      </c>
      <c r="L822" s="17" t="s">
        <v>3028</v>
      </c>
    </row>
    <row r="823" spans="1:12" s="21" customFormat="1" x14ac:dyDescent="0.2">
      <c r="A823" s="27">
        <v>43030000</v>
      </c>
      <c r="B823" s="13" t="e">
        <f>VLOOKUP(A823,#REF!,3,FALSE)</f>
        <v>#REF!</v>
      </c>
      <c r="C823" s="44" t="s">
        <v>1167</v>
      </c>
      <c r="D823" s="44" t="s">
        <v>1168</v>
      </c>
      <c r="E823" s="44" t="s">
        <v>1169</v>
      </c>
      <c r="F823" s="28">
        <v>1</v>
      </c>
      <c r="G823" s="28">
        <v>2</v>
      </c>
      <c r="H823" s="28">
        <v>2009</v>
      </c>
      <c r="I823" s="28" t="s">
        <v>8</v>
      </c>
      <c r="J823" s="29">
        <v>15</v>
      </c>
      <c r="K823" s="29">
        <v>65</v>
      </c>
      <c r="L823" s="17" t="s">
        <v>3028</v>
      </c>
    </row>
    <row r="824" spans="1:12" s="21" customFormat="1" x14ac:dyDescent="0.2">
      <c r="A824" s="27">
        <v>43040000</v>
      </c>
      <c r="B824" s="13" t="e">
        <f>VLOOKUP(A824,#REF!,3,FALSE)</f>
        <v>#REF!</v>
      </c>
      <c r="C824" s="44" t="s">
        <v>1170</v>
      </c>
      <c r="D824" s="44" t="s">
        <v>1171</v>
      </c>
      <c r="E824" s="44" t="s">
        <v>1172</v>
      </c>
      <c r="F824" s="28">
        <v>1</v>
      </c>
      <c r="G824" s="28">
        <v>3</v>
      </c>
      <c r="H824" s="28">
        <v>2009</v>
      </c>
      <c r="I824" s="28" t="s">
        <v>8</v>
      </c>
      <c r="J824" s="29">
        <v>15</v>
      </c>
      <c r="K824" s="29">
        <v>65</v>
      </c>
      <c r="L824" s="17" t="s">
        <v>3028</v>
      </c>
    </row>
    <row r="825" spans="1:12" s="21" customFormat="1" x14ac:dyDescent="0.2">
      <c r="A825" s="27">
        <v>43050000</v>
      </c>
      <c r="B825" s="13" t="e">
        <f>VLOOKUP(A825,#REF!,3,FALSE)</f>
        <v>#REF!</v>
      </c>
      <c r="C825" s="44" t="s">
        <v>1173</v>
      </c>
      <c r="D825" s="44" t="s">
        <v>1174</v>
      </c>
      <c r="E825" s="44" t="s">
        <v>1175</v>
      </c>
      <c r="F825" s="28">
        <v>1</v>
      </c>
      <c r="G825" s="28">
        <v>3</v>
      </c>
      <c r="H825" s="28">
        <v>1979</v>
      </c>
      <c r="I825" s="28" t="s">
        <v>8</v>
      </c>
      <c r="J825" s="29">
        <v>15</v>
      </c>
      <c r="K825" s="29">
        <v>65</v>
      </c>
      <c r="L825" s="17" t="s">
        <v>3028</v>
      </c>
    </row>
    <row r="826" spans="1:12" s="21" customFormat="1" x14ac:dyDescent="0.2">
      <c r="A826" s="27">
        <v>43055000</v>
      </c>
      <c r="B826" s="13" t="e">
        <f>VLOOKUP(A826,#REF!,3,FALSE)</f>
        <v>#REF!</v>
      </c>
      <c r="C826" s="44" t="s">
        <v>1176</v>
      </c>
      <c r="D826" s="44" t="s">
        <v>1177</v>
      </c>
      <c r="E826" s="44" t="s">
        <v>1178</v>
      </c>
      <c r="F826" s="28">
        <v>1</v>
      </c>
      <c r="G826" s="28">
        <v>3</v>
      </c>
      <c r="H826" s="28">
        <v>2009</v>
      </c>
      <c r="I826" s="28" t="s">
        <v>8</v>
      </c>
      <c r="J826" s="29">
        <v>15</v>
      </c>
      <c r="K826" s="29">
        <v>65</v>
      </c>
      <c r="L826" s="17" t="s">
        <v>3028</v>
      </c>
    </row>
    <row r="827" spans="1:12" s="21" customFormat="1" x14ac:dyDescent="0.2">
      <c r="A827" s="27">
        <v>43100000</v>
      </c>
      <c r="B827" s="13" t="e">
        <f>VLOOKUP(A827,#REF!,3,FALSE)</f>
        <v>#REF!</v>
      </c>
      <c r="C827" s="44" t="s">
        <v>1179</v>
      </c>
      <c r="D827" s="44" t="s">
        <v>1180</v>
      </c>
      <c r="E827" s="44" t="s">
        <v>1181</v>
      </c>
      <c r="F827" s="28">
        <v>1</v>
      </c>
      <c r="G827" s="28">
        <v>3</v>
      </c>
      <c r="H827" s="28">
        <v>1979</v>
      </c>
      <c r="I827" s="28">
        <v>2012</v>
      </c>
      <c r="J827" s="29">
        <v>15</v>
      </c>
      <c r="K827" s="29">
        <v>65</v>
      </c>
      <c r="L827" s="17" t="s">
        <v>3028</v>
      </c>
    </row>
    <row r="828" spans="1:12" s="21" customFormat="1" x14ac:dyDescent="0.2">
      <c r="A828" s="27">
        <v>43100003</v>
      </c>
      <c r="B828" s="13" t="e">
        <f>VLOOKUP(A828,#REF!,3,FALSE)</f>
        <v>#REF!</v>
      </c>
      <c r="C828" s="44" t="s">
        <v>1182</v>
      </c>
      <c r="D828" s="44" t="s">
        <v>2774</v>
      </c>
      <c r="E828" s="44" t="s">
        <v>2775</v>
      </c>
      <c r="F828" s="28">
        <v>1</v>
      </c>
      <c r="G828" s="28">
        <v>3</v>
      </c>
      <c r="H828" s="28">
        <v>1979</v>
      </c>
      <c r="I828" s="28">
        <v>2012</v>
      </c>
      <c r="J828" s="29">
        <v>15</v>
      </c>
      <c r="K828" s="29">
        <v>65</v>
      </c>
      <c r="L828" s="17" t="s">
        <v>3028</v>
      </c>
    </row>
    <row r="829" spans="1:12" s="21" customFormat="1" x14ac:dyDescent="0.2">
      <c r="A829" s="27">
        <v>43100004</v>
      </c>
      <c r="B829" s="13" t="e">
        <f>VLOOKUP(A829,#REF!,3,FALSE)</f>
        <v>#REF!</v>
      </c>
      <c r="C829" s="44" t="s">
        <v>2776</v>
      </c>
      <c r="D829" s="44" t="s">
        <v>2777</v>
      </c>
      <c r="E829" s="44" t="s">
        <v>2778</v>
      </c>
      <c r="F829" s="28">
        <v>1</v>
      </c>
      <c r="G829" s="28">
        <v>3</v>
      </c>
      <c r="H829" s="28">
        <v>1979</v>
      </c>
      <c r="I829" s="28">
        <v>2012</v>
      </c>
      <c r="J829" s="29">
        <v>15</v>
      </c>
      <c r="K829" s="29">
        <v>65</v>
      </c>
      <c r="L829" s="17" t="s">
        <v>3028</v>
      </c>
    </row>
    <row r="830" spans="1:12" s="21" customFormat="1" x14ac:dyDescent="0.2">
      <c r="A830" s="27">
        <v>43100009</v>
      </c>
      <c r="B830" s="13" t="e">
        <f>VLOOKUP(A830,#REF!,3,FALSE)</f>
        <v>#REF!</v>
      </c>
      <c r="C830" s="44" t="s">
        <v>2010</v>
      </c>
      <c r="D830" s="44" t="s">
        <v>2011</v>
      </c>
      <c r="E830" s="44" t="s">
        <v>2012</v>
      </c>
      <c r="F830" s="28">
        <v>1</v>
      </c>
      <c r="G830" s="28">
        <v>3</v>
      </c>
      <c r="H830" s="28">
        <v>1979</v>
      </c>
      <c r="I830" s="28">
        <v>2012</v>
      </c>
      <c r="J830" s="29">
        <v>15</v>
      </c>
      <c r="K830" s="29">
        <v>65</v>
      </c>
      <c r="L830" s="17" t="s">
        <v>3028</v>
      </c>
    </row>
    <row r="831" spans="1:12" s="21" customFormat="1" x14ac:dyDescent="0.2">
      <c r="A831" s="27">
        <v>43110000</v>
      </c>
      <c r="B831" s="13" t="e">
        <f>VLOOKUP(A831,#REF!,3,FALSE)</f>
        <v>#REF!</v>
      </c>
      <c r="C831" s="44" t="s">
        <v>2013</v>
      </c>
      <c r="D831" s="44" t="s">
        <v>2014</v>
      </c>
      <c r="E831" s="44" t="s">
        <v>2015</v>
      </c>
      <c r="F831" s="28">
        <v>1</v>
      </c>
      <c r="G831" s="28">
        <v>3</v>
      </c>
      <c r="H831" s="28">
        <v>2007</v>
      </c>
      <c r="I831" s="28" t="s">
        <v>8</v>
      </c>
      <c r="J831" s="29">
        <v>15</v>
      </c>
      <c r="K831" s="29">
        <v>65</v>
      </c>
      <c r="L831" s="17" t="s">
        <v>3028</v>
      </c>
    </row>
    <row r="832" spans="1:12" s="21" customFormat="1" x14ac:dyDescent="0.2">
      <c r="A832" s="27">
        <v>44000000</v>
      </c>
      <c r="B832" s="13" t="e">
        <f>VLOOKUP(A832,#REF!,3,FALSE)</f>
        <v>#REF!</v>
      </c>
      <c r="C832" s="44" t="s">
        <v>2016</v>
      </c>
      <c r="D832" s="44" t="s">
        <v>2017</v>
      </c>
      <c r="E832" s="44" t="s">
        <v>2018</v>
      </c>
      <c r="F832" s="28">
        <v>1</v>
      </c>
      <c r="G832" s="28">
        <v>3</v>
      </c>
      <c r="H832" s="28">
        <v>2006</v>
      </c>
      <c r="I832" s="28">
        <v>2011</v>
      </c>
      <c r="J832" s="29">
        <v>15</v>
      </c>
      <c r="K832" s="29">
        <v>65</v>
      </c>
      <c r="L832" s="17" t="s">
        <v>3028</v>
      </c>
    </row>
    <row r="833" spans="1:12" s="21" customFormat="1" x14ac:dyDescent="0.2">
      <c r="A833" s="27">
        <v>44000010</v>
      </c>
      <c r="B833" s="13" t="e">
        <f>VLOOKUP(A833,#REF!,3,FALSE)</f>
        <v>#REF!</v>
      </c>
      <c r="C833" s="44" t="s">
        <v>2019</v>
      </c>
      <c r="D833" s="44" t="s">
        <v>2020</v>
      </c>
      <c r="E833" s="44" t="s">
        <v>2021</v>
      </c>
      <c r="F833" s="28">
        <v>1</v>
      </c>
      <c r="G833" s="28">
        <v>3</v>
      </c>
      <c r="H833" s="28">
        <v>1979</v>
      </c>
      <c r="I833" s="28">
        <v>2011</v>
      </c>
      <c r="J833" s="29">
        <v>15</v>
      </c>
      <c r="K833" s="29">
        <v>65</v>
      </c>
      <c r="L833" s="17" t="s">
        <v>3028</v>
      </c>
    </row>
    <row r="834" spans="1:12" s="21" customFormat="1" x14ac:dyDescent="0.2">
      <c r="A834" s="27">
        <v>44000011</v>
      </c>
      <c r="B834" s="13" t="e">
        <f>VLOOKUP(A834,#REF!,3,FALSE)</f>
        <v>#REF!</v>
      </c>
      <c r="C834" s="44" t="s">
        <v>2022</v>
      </c>
      <c r="D834" s="44" t="s">
        <v>2023</v>
      </c>
      <c r="E834" s="44" t="s">
        <v>2024</v>
      </c>
      <c r="F834" s="28">
        <v>1</v>
      </c>
      <c r="G834" s="28">
        <v>3</v>
      </c>
      <c r="H834" s="28">
        <v>1979</v>
      </c>
      <c r="I834" s="28">
        <v>2011</v>
      </c>
      <c r="J834" s="29">
        <v>15</v>
      </c>
      <c r="K834" s="29">
        <v>65</v>
      </c>
      <c r="L834" s="17" t="s">
        <v>3028</v>
      </c>
    </row>
    <row r="835" spans="1:12" s="21" customFormat="1" x14ac:dyDescent="0.2">
      <c r="A835" s="27">
        <v>44000012</v>
      </c>
      <c r="B835" s="13" t="e">
        <f>VLOOKUP(A835,#REF!,3,FALSE)</f>
        <v>#REF!</v>
      </c>
      <c r="C835" s="44" t="s">
        <v>2025</v>
      </c>
      <c r="D835" s="44" t="s">
        <v>2026</v>
      </c>
      <c r="E835" s="44" t="s">
        <v>2027</v>
      </c>
      <c r="F835" s="28">
        <v>1</v>
      </c>
      <c r="G835" s="28">
        <v>3</v>
      </c>
      <c r="H835" s="28">
        <v>1979</v>
      </c>
      <c r="I835" s="28">
        <v>2011</v>
      </c>
      <c r="J835" s="29">
        <v>15</v>
      </c>
      <c r="K835" s="29">
        <v>65</v>
      </c>
      <c r="L835" s="17" t="s">
        <v>3028</v>
      </c>
    </row>
    <row r="836" spans="1:12" s="21" customFormat="1" x14ac:dyDescent="0.2">
      <c r="A836" s="27">
        <v>44010000</v>
      </c>
      <c r="B836" s="13" t="e">
        <f>VLOOKUP(A836,#REF!,3,FALSE)</f>
        <v>#REF!</v>
      </c>
      <c r="C836" s="44" t="s">
        <v>2028</v>
      </c>
      <c r="D836" s="44" t="s">
        <v>2029</v>
      </c>
      <c r="E836" s="44" t="s">
        <v>2030</v>
      </c>
      <c r="F836" s="28">
        <v>1</v>
      </c>
      <c r="G836" s="28">
        <v>3</v>
      </c>
      <c r="H836" s="28">
        <v>2006</v>
      </c>
      <c r="I836" s="28" t="s">
        <v>8</v>
      </c>
      <c r="J836" s="29">
        <v>15</v>
      </c>
      <c r="K836" s="29">
        <v>65</v>
      </c>
      <c r="L836" s="17" t="s">
        <v>3028</v>
      </c>
    </row>
    <row r="837" spans="1:12" s="21" customFormat="1" x14ac:dyDescent="0.2">
      <c r="A837" s="27">
        <v>44030000</v>
      </c>
      <c r="B837" s="13" t="e">
        <f>VLOOKUP(A837,#REF!,3,FALSE)</f>
        <v>#REF!</v>
      </c>
      <c r="C837" s="44" t="s">
        <v>2031</v>
      </c>
      <c r="D837" s="44" t="s">
        <v>2032</v>
      </c>
      <c r="E837" s="44" t="s">
        <v>2033</v>
      </c>
      <c r="F837" s="28">
        <v>1</v>
      </c>
      <c r="G837" s="28">
        <v>2</v>
      </c>
      <c r="H837" s="28">
        <v>2007</v>
      </c>
      <c r="I837" s="28" t="s">
        <v>8</v>
      </c>
      <c r="J837" s="29">
        <v>15</v>
      </c>
      <c r="K837" s="29">
        <v>65</v>
      </c>
      <c r="L837" s="17" t="s">
        <v>3028</v>
      </c>
    </row>
    <row r="838" spans="1:12" s="21" customFormat="1" x14ac:dyDescent="0.2">
      <c r="A838" s="27">
        <v>44050000</v>
      </c>
      <c r="B838" s="13" t="e">
        <f>VLOOKUP(A838,#REF!,3,FALSE)</f>
        <v>#REF!</v>
      </c>
      <c r="C838" s="44" t="s">
        <v>2034</v>
      </c>
      <c r="D838" s="44" t="s">
        <v>2035</v>
      </c>
      <c r="E838" s="44" t="s">
        <v>2036</v>
      </c>
      <c r="F838" s="28">
        <v>1</v>
      </c>
      <c r="G838" s="28">
        <v>1</v>
      </c>
      <c r="H838" s="28">
        <v>1979</v>
      </c>
      <c r="I838" s="28" t="s">
        <v>8</v>
      </c>
      <c r="J838" s="29">
        <v>15</v>
      </c>
      <c r="K838" s="29">
        <v>65</v>
      </c>
      <c r="L838" s="17" t="s">
        <v>3028</v>
      </c>
    </row>
    <row r="839" spans="1:12" s="21" customFormat="1" x14ac:dyDescent="0.2">
      <c r="A839" s="27">
        <v>44250000</v>
      </c>
      <c r="B839" s="13" t="e">
        <f>VLOOKUP(A839,#REF!,3,FALSE)</f>
        <v>#REF!</v>
      </c>
      <c r="C839" s="44" t="s">
        <v>2037</v>
      </c>
      <c r="D839" s="44" t="s">
        <v>2038</v>
      </c>
      <c r="E839" s="44" t="s">
        <v>2039</v>
      </c>
      <c r="F839" s="28">
        <v>1</v>
      </c>
      <c r="G839" s="28">
        <v>3</v>
      </c>
      <c r="H839" s="28">
        <v>1979</v>
      </c>
      <c r="I839" s="28">
        <v>2011</v>
      </c>
      <c r="J839" s="29">
        <v>15</v>
      </c>
      <c r="K839" s="29">
        <v>65</v>
      </c>
      <c r="L839" s="17" t="s">
        <v>3028</v>
      </c>
    </row>
    <row r="840" spans="1:12" s="21" customFormat="1" x14ac:dyDescent="0.2">
      <c r="A840" s="27">
        <v>44260000</v>
      </c>
      <c r="B840" s="13" t="e">
        <f>VLOOKUP(A840,#REF!,3,FALSE)</f>
        <v>#REF!</v>
      </c>
      <c r="C840" s="44" t="s">
        <v>2040</v>
      </c>
      <c r="D840" s="44" t="s">
        <v>2041</v>
      </c>
      <c r="E840" s="44" t="s">
        <v>2042</v>
      </c>
      <c r="F840" s="28">
        <v>1</v>
      </c>
      <c r="G840" s="28">
        <v>3</v>
      </c>
      <c r="H840" s="28">
        <v>2007</v>
      </c>
      <c r="I840" s="28" t="s">
        <v>8</v>
      </c>
      <c r="J840" s="29">
        <v>15</v>
      </c>
      <c r="K840" s="29">
        <v>65</v>
      </c>
      <c r="L840" s="17" t="s">
        <v>3028</v>
      </c>
    </row>
    <row r="841" spans="1:12" s="21" customFormat="1" x14ac:dyDescent="0.2">
      <c r="A841" s="27">
        <v>44300000</v>
      </c>
      <c r="B841" s="13" t="e">
        <f>VLOOKUP(A841,#REF!,3,FALSE)</f>
        <v>#REF!</v>
      </c>
      <c r="C841" s="44" t="s">
        <v>2043</v>
      </c>
      <c r="D841" s="44" t="s">
        <v>2044</v>
      </c>
      <c r="E841" s="44" t="s">
        <v>2045</v>
      </c>
      <c r="F841" s="28">
        <v>1</v>
      </c>
      <c r="G841" s="28">
        <v>3</v>
      </c>
      <c r="H841" s="28">
        <v>1979</v>
      </c>
      <c r="I841" s="28" t="s">
        <v>8</v>
      </c>
      <c r="J841" s="29">
        <v>15</v>
      </c>
      <c r="K841" s="29">
        <v>65</v>
      </c>
      <c r="L841" s="17" t="s">
        <v>3028</v>
      </c>
    </row>
    <row r="842" spans="1:12" s="21" customFormat="1" x14ac:dyDescent="0.2">
      <c r="A842" s="27">
        <v>44300001</v>
      </c>
      <c r="B842" s="13" t="e">
        <f>VLOOKUP(A842,#REF!,3,FALSE)</f>
        <v>#REF!</v>
      </c>
      <c r="C842" s="44" t="s">
        <v>2046</v>
      </c>
      <c r="D842" s="44" t="s">
        <v>2047</v>
      </c>
      <c r="E842" s="44" t="s">
        <v>2048</v>
      </c>
      <c r="F842" s="28">
        <v>1</v>
      </c>
      <c r="G842" s="28">
        <v>3</v>
      </c>
      <c r="H842" s="28">
        <v>1979</v>
      </c>
      <c r="I842" s="28">
        <v>2012</v>
      </c>
      <c r="J842" s="29">
        <v>15</v>
      </c>
      <c r="K842" s="29">
        <v>65</v>
      </c>
      <c r="L842" s="17" t="s">
        <v>3028</v>
      </c>
    </row>
    <row r="843" spans="1:12" s="21" customFormat="1" x14ac:dyDescent="0.2">
      <c r="A843" s="27">
        <v>46070000</v>
      </c>
      <c r="B843" s="13" t="e">
        <f>VLOOKUP(A843,#REF!,3,FALSE)</f>
        <v>#REF!</v>
      </c>
      <c r="C843" s="44" t="s">
        <v>2049</v>
      </c>
      <c r="D843" s="44" t="s">
        <v>2050</v>
      </c>
      <c r="E843" s="44" t="s">
        <v>2051</v>
      </c>
      <c r="F843" s="28">
        <v>1</v>
      </c>
      <c r="G843" s="28">
        <v>2</v>
      </c>
      <c r="H843" s="28">
        <v>2009</v>
      </c>
      <c r="I843" s="28" t="s">
        <v>8</v>
      </c>
      <c r="J843" s="29">
        <v>15</v>
      </c>
      <c r="K843" s="29">
        <v>65</v>
      </c>
      <c r="L843" s="17" t="s">
        <v>3028</v>
      </c>
    </row>
    <row r="844" spans="1:12" s="21" customFormat="1" x14ac:dyDescent="0.2">
      <c r="A844" s="27">
        <v>46100000</v>
      </c>
      <c r="B844" s="13" t="e">
        <f>VLOOKUP(A844,#REF!,3,FALSE)</f>
        <v>#REF!</v>
      </c>
      <c r="C844" s="44" t="s">
        <v>2052</v>
      </c>
      <c r="D844" s="44" t="s">
        <v>2053</v>
      </c>
      <c r="E844" s="44" t="s">
        <v>2054</v>
      </c>
      <c r="F844" s="28">
        <v>1</v>
      </c>
      <c r="G844" s="28">
        <v>4</v>
      </c>
      <c r="H844" s="28">
        <v>1979</v>
      </c>
      <c r="I844" s="28" t="s">
        <v>8</v>
      </c>
      <c r="J844" s="29">
        <v>15</v>
      </c>
      <c r="K844" s="29">
        <v>65</v>
      </c>
      <c r="L844" s="17" t="s">
        <v>3028</v>
      </c>
    </row>
    <row r="845" spans="1:12" s="21" customFormat="1" x14ac:dyDescent="0.2">
      <c r="A845" s="27">
        <v>46110000</v>
      </c>
      <c r="B845" s="13" t="e">
        <f>VLOOKUP(A845,#REF!,3,FALSE)</f>
        <v>#REF!</v>
      </c>
      <c r="C845" s="44" t="s">
        <v>2055</v>
      </c>
      <c r="D845" s="44" t="s">
        <v>2056</v>
      </c>
      <c r="E845" s="44" t="s">
        <v>2057</v>
      </c>
      <c r="F845" s="28">
        <v>1</v>
      </c>
      <c r="G845" s="28">
        <v>4</v>
      </c>
      <c r="H845" s="28">
        <v>2010</v>
      </c>
      <c r="I845" s="28" t="s">
        <v>8</v>
      </c>
      <c r="J845" s="29">
        <v>15</v>
      </c>
      <c r="K845" s="29">
        <v>65</v>
      </c>
      <c r="L845" s="17" t="s">
        <v>3028</v>
      </c>
    </row>
    <row r="846" spans="1:12" s="21" customFormat="1" x14ac:dyDescent="0.2">
      <c r="A846" s="27">
        <v>46170000</v>
      </c>
      <c r="B846" s="13" t="e">
        <f>VLOOKUP(A846,#REF!,3,FALSE)</f>
        <v>#REF!</v>
      </c>
      <c r="C846" s="44" t="s">
        <v>1274</v>
      </c>
      <c r="D846" s="44" t="s">
        <v>1275</v>
      </c>
      <c r="E846" s="44" t="s">
        <v>1276</v>
      </c>
      <c r="F846" s="28">
        <v>1</v>
      </c>
      <c r="G846" s="28">
        <v>3</v>
      </c>
      <c r="H846" s="28">
        <v>2009</v>
      </c>
      <c r="I846" s="28" t="s">
        <v>8</v>
      </c>
      <c r="J846" s="29">
        <v>15</v>
      </c>
      <c r="K846" s="29">
        <v>65</v>
      </c>
      <c r="L846" s="17" t="s">
        <v>3028</v>
      </c>
    </row>
    <row r="847" spans="1:12" s="21" customFormat="1" x14ac:dyDescent="0.2">
      <c r="A847" s="27">
        <v>46200000</v>
      </c>
      <c r="B847" s="13" t="e">
        <f>VLOOKUP(A847,#REF!,3,FALSE)</f>
        <v>#REF!</v>
      </c>
      <c r="C847" s="44" t="s">
        <v>1277</v>
      </c>
      <c r="D847" s="44" t="s">
        <v>1278</v>
      </c>
      <c r="E847" s="44" t="s">
        <v>1279</v>
      </c>
      <c r="F847" s="28">
        <v>1</v>
      </c>
      <c r="G847" s="28">
        <v>3</v>
      </c>
      <c r="H847" s="28">
        <v>1979</v>
      </c>
      <c r="I847" s="28">
        <v>2014</v>
      </c>
      <c r="J847" s="29">
        <v>15</v>
      </c>
      <c r="K847" s="29">
        <v>65</v>
      </c>
      <c r="L847" s="17" t="s">
        <v>3028</v>
      </c>
    </row>
    <row r="848" spans="1:12" s="21" customFormat="1" x14ac:dyDescent="0.2">
      <c r="A848" s="27">
        <v>46210000</v>
      </c>
      <c r="B848" s="13" t="e">
        <f>VLOOKUP(A848,#REF!,3,FALSE)</f>
        <v>#REF!</v>
      </c>
      <c r="C848" s="44" t="s">
        <v>1280</v>
      </c>
      <c r="D848" s="44" t="s">
        <v>1281</v>
      </c>
      <c r="E848" s="44" t="s">
        <v>1282</v>
      </c>
      <c r="F848" s="28">
        <v>1</v>
      </c>
      <c r="G848" s="28">
        <v>3</v>
      </c>
      <c r="H848" s="28">
        <v>2008</v>
      </c>
      <c r="I848" s="28" t="s">
        <v>8</v>
      </c>
      <c r="J848" s="29">
        <v>15</v>
      </c>
      <c r="K848" s="29">
        <v>65</v>
      </c>
      <c r="L848" s="17" t="s">
        <v>3028</v>
      </c>
    </row>
    <row r="849" spans="1:12" s="21" customFormat="1" x14ac:dyDescent="0.2">
      <c r="A849" s="27">
        <v>46270000</v>
      </c>
      <c r="B849" s="13" t="e">
        <f>VLOOKUP(A849,#REF!,3,FALSE)</f>
        <v>#REF!</v>
      </c>
      <c r="C849" s="44" t="s">
        <v>1283</v>
      </c>
      <c r="D849" s="44" t="s">
        <v>1284</v>
      </c>
      <c r="E849" s="44" t="s">
        <v>1285</v>
      </c>
      <c r="F849" s="28">
        <v>1</v>
      </c>
      <c r="G849" s="28">
        <v>3</v>
      </c>
      <c r="H849" s="28">
        <v>2002</v>
      </c>
      <c r="I849" s="28">
        <v>2013</v>
      </c>
      <c r="J849" s="29">
        <v>15</v>
      </c>
      <c r="K849" s="29">
        <v>65</v>
      </c>
      <c r="L849" s="17" t="s">
        <v>3028</v>
      </c>
    </row>
    <row r="850" spans="1:12" s="21" customFormat="1" x14ac:dyDescent="0.2">
      <c r="A850" s="27">
        <v>46280000</v>
      </c>
      <c r="B850" s="13" t="e">
        <f>VLOOKUP(A850,#REF!,3,FALSE)</f>
        <v>#REF!</v>
      </c>
      <c r="C850" s="44" t="s">
        <v>1286</v>
      </c>
      <c r="D850" s="44" t="s">
        <v>1287</v>
      </c>
      <c r="E850" s="44" t="s">
        <v>1288</v>
      </c>
      <c r="F850" s="28">
        <v>1</v>
      </c>
      <c r="G850" s="28">
        <v>3</v>
      </c>
      <c r="H850" s="28">
        <v>2007</v>
      </c>
      <c r="I850" s="28" t="s">
        <v>8</v>
      </c>
      <c r="J850" s="29">
        <v>15</v>
      </c>
      <c r="K850" s="29">
        <v>65</v>
      </c>
      <c r="L850" s="17" t="s">
        <v>3028</v>
      </c>
    </row>
    <row r="851" spans="1:12" s="21" customFormat="1" x14ac:dyDescent="0.2">
      <c r="A851" s="27">
        <v>46320004</v>
      </c>
      <c r="B851" s="13" t="e">
        <f>VLOOKUP(A851,#REF!,3,FALSE)</f>
        <v>#REF!</v>
      </c>
      <c r="C851" s="44" t="s">
        <v>1289</v>
      </c>
      <c r="D851" s="44" t="s">
        <v>1290</v>
      </c>
      <c r="E851" s="44" t="s">
        <v>1291</v>
      </c>
      <c r="F851" s="28">
        <v>1</v>
      </c>
      <c r="G851" s="28">
        <v>3</v>
      </c>
      <c r="H851" s="28">
        <v>2005</v>
      </c>
      <c r="I851" s="28" t="s">
        <v>8</v>
      </c>
      <c r="J851" s="29">
        <v>15</v>
      </c>
      <c r="K851" s="29">
        <v>65</v>
      </c>
      <c r="L851" s="17" t="s">
        <v>3028</v>
      </c>
    </row>
    <row r="852" spans="1:12" s="21" customFormat="1" x14ac:dyDescent="0.2">
      <c r="A852" s="27">
        <v>46320005</v>
      </c>
      <c r="B852" s="13" t="e">
        <f>VLOOKUP(A852,#REF!,3,FALSE)</f>
        <v>#REF!</v>
      </c>
      <c r="C852" s="44" t="s">
        <v>1292</v>
      </c>
      <c r="D852" s="44" t="s">
        <v>1293</v>
      </c>
      <c r="E852" s="44" t="s">
        <v>1294</v>
      </c>
      <c r="F852" s="28">
        <v>1</v>
      </c>
      <c r="G852" s="28">
        <v>3</v>
      </c>
      <c r="H852" s="28">
        <v>2005</v>
      </c>
      <c r="I852" s="28" t="s">
        <v>8</v>
      </c>
      <c r="J852" s="29">
        <v>15</v>
      </c>
      <c r="K852" s="29">
        <v>65</v>
      </c>
      <c r="L852" s="17" t="s">
        <v>3028</v>
      </c>
    </row>
    <row r="853" spans="1:12" s="21" customFormat="1" x14ac:dyDescent="0.2">
      <c r="A853" s="27">
        <v>46320006</v>
      </c>
      <c r="B853" s="13" t="e">
        <f>VLOOKUP(A853,#REF!,3,FALSE)</f>
        <v>#REF!</v>
      </c>
      <c r="C853" s="44" t="s">
        <v>1295</v>
      </c>
      <c r="D853" s="44" t="s">
        <v>1296</v>
      </c>
      <c r="E853" s="44" t="s">
        <v>1297</v>
      </c>
      <c r="F853" s="28">
        <v>1</v>
      </c>
      <c r="G853" s="28">
        <v>3</v>
      </c>
      <c r="H853" s="28">
        <v>2005</v>
      </c>
      <c r="I853" s="28" t="s">
        <v>8</v>
      </c>
      <c r="J853" s="29">
        <v>15</v>
      </c>
      <c r="K853" s="29">
        <v>65</v>
      </c>
      <c r="L853" s="17" t="s">
        <v>3028</v>
      </c>
    </row>
    <row r="854" spans="1:12" s="21" customFormat="1" x14ac:dyDescent="0.2">
      <c r="A854" s="27">
        <v>46320007</v>
      </c>
      <c r="B854" s="13" t="e">
        <f>VLOOKUP(A854,#REF!,3,FALSE)</f>
        <v>#REF!</v>
      </c>
      <c r="C854" s="44" t="s">
        <v>1298</v>
      </c>
      <c r="D854" s="44" t="s">
        <v>1299</v>
      </c>
      <c r="E854" s="44" t="s">
        <v>1300</v>
      </c>
      <c r="F854" s="28">
        <v>1</v>
      </c>
      <c r="G854" s="28">
        <v>3</v>
      </c>
      <c r="H854" s="28">
        <v>2005</v>
      </c>
      <c r="I854" s="28" t="s">
        <v>8</v>
      </c>
      <c r="J854" s="29">
        <v>15</v>
      </c>
      <c r="K854" s="29">
        <v>65</v>
      </c>
      <c r="L854" s="17" t="s">
        <v>3028</v>
      </c>
    </row>
    <row r="855" spans="1:12" s="21" customFormat="1" x14ac:dyDescent="0.2">
      <c r="A855" s="27">
        <v>46320099</v>
      </c>
      <c r="B855" s="13" t="e">
        <f>VLOOKUP(A855,#REF!,3,FALSE)</f>
        <v>#REF!</v>
      </c>
      <c r="C855" s="44" t="s">
        <v>1301</v>
      </c>
      <c r="D855" s="44" t="s">
        <v>1302</v>
      </c>
      <c r="E855" s="44" t="s">
        <v>1303</v>
      </c>
      <c r="F855" s="28">
        <v>1</v>
      </c>
      <c r="G855" s="28">
        <v>3</v>
      </c>
      <c r="H855" s="28">
        <v>2005</v>
      </c>
      <c r="I855" s="28" t="s">
        <v>8</v>
      </c>
      <c r="J855" s="29">
        <v>15</v>
      </c>
      <c r="K855" s="29">
        <v>65</v>
      </c>
      <c r="L855" s="17" t="s">
        <v>3028</v>
      </c>
    </row>
    <row r="856" spans="1:12" s="21" customFormat="1" x14ac:dyDescent="0.2">
      <c r="A856" s="27">
        <v>46330000</v>
      </c>
      <c r="B856" s="13" t="e">
        <f>VLOOKUP(A856,#REF!,3,FALSE)</f>
        <v>#REF!</v>
      </c>
      <c r="C856" s="44" t="s">
        <v>1304</v>
      </c>
      <c r="D856" s="44" t="s">
        <v>1305</v>
      </c>
      <c r="E856" s="44" t="s">
        <v>1305</v>
      </c>
      <c r="F856" s="28">
        <v>1</v>
      </c>
      <c r="G856" s="28">
        <v>1</v>
      </c>
      <c r="H856" s="28">
        <v>2009</v>
      </c>
      <c r="I856" s="28" t="s">
        <v>8</v>
      </c>
      <c r="J856" s="29">
        <v>15</v>
      </c>
      <c r="K856" s="29">
        <v>65</v>
      </c>
      <c r="L856" s="17" t="s">
        <v>3028</v>
      </c>
    </row>
    <row r="857" spans="1:12" s="21" customFormat="1" x14ac:dyDescent="0.2">
      <c r="A857" s="27">
        <v>46350000</v>
      </c>
      <c r="B857" s="13" t="e">
        <f>VLOOKUP(A857,#REF!,3,FALSE)</f>
        <v>#REF!</v>
      </c>
      <c r="C857" s="44" t="s">
        <v>1306</v>
      </c>
      <c r="D857" s="44" t="s">
        <v>1307</v>
      </c>
      <c r="E857" s="44" t="s">
        <v>1308</v>
      </c>
      <c r="F857" s="28">
        <v>1</v>
      </c>
      <c r="G857" s="28">
        <v>3</v>
      </c>
      <c r="H857" s="28">
        <v>1979</v>
      </c>
      <c r="I857" s="28">
        <v>2013</v>
      </c>
      <c r="J857" s="29">
        <v>15</v>
      </c>
      <c r="K857" s="29">
        <v>65</v>
      </c>
      <c r="L857" s="17" t="s">
        <v>3028</v>
      </c>
    </row>
    <row r="858" spans="1:12" s="21" customFormat="1" x14ac:dyDescent="0.2">
      <c r="A858" s="27">
        <v>46720000</v>
      </c>
      <c r="B858" s="13" t="e">
        <f>VLOOKUP(A858,#REF!,3,FALSE)</f>
        <v>#REF!</v>
      </c>
      <c r="C858" s="44" t="s">
        <v>1309</v>
      </c>
      <c r="D858" s="44" t="s">
        <v>1310</v>
      </c>
      <c r="E858" s="44" t="s">
        <v>1311</v>
      </c>
      <c r="F858" s="28" t="s">
        <v>2098</v>
      </c>
      <c r="G858" s="28" t="s">
        <v>2098</v>
      </c>
      <c r="H858" s="28">
        <v>2000</v>
      </c>
      <c r="I858" s="28" t="s">
        <v>8</v>
      </c>
      <c r="J858" s="29">
        <v>15</v>
      </c>
      <c r="K858" s="29">
        <v>65</v>
      </c>
      <c r="L858" s="17" t="s">
        <v>3028</v>
      </c>
    </row>
    <row r="859" spans="1:12" s="21" customFormat="1" x14ac:dyDescent="0.2">
      <c r="A859" s="27">
        <v>46750000</v>
      </c>
      <c r="B859" s="13" t="e">
        <f>VLOOKUP(A859,#REF!,3,FALSE)</f>
        <v>#REF!</v>
      </c>
      <c r="C859" s="44" t="s">
        <v>1312</v>
      </c>
      <c r="D859" s="44" t="s">
        <v>1313</v>
      </c>
      <c r="E859" s="44" t="s">
        <v>1314</v>
      </c>
      <c r="F859" s="28">
        <v>1</v>
      </c>
      <c r="G859" s="28">
        <v>3</v>
      </c>
      <c r="H859" s="28">
        <v>1979</v>
      </c>
      <c r="I859" s="28">
        <v>2014</v>
      </c>
      <c r="J859" s="29">
        <v>15</v>
      </c>
      <c r="K859" s="29">
        <v>65</v>
      </c>
      <c r="L859" s="17" t="s">
        <v>3028</v>
      </c>
    </row>
    <row r="860" spans="1:12" s="21" customFormat="1" x14ac:dyDescent="0.2">
      <c r="A860" s="27">
        <v>46760000</v>
      </c>
      <c r="B860" s="13" t="e">
        <f>VLOOKUP(A860,#REF!,3,FALSE)</f>
        <v>#REF!</v>
      </c>
      <c r="C860" s="44" t="s">
        <v>1315</v>
      </c>
      <c r="D860" s="44" t="s">
        <v>1316</v>
      </c>
      <c r="E860" s="44" t="s">
        <v>1317</v>
      </c>
      <c r="F860" s="28">
        <v>1</v>
      </c>
      <c r="G860" s="28">
        <v>3</v>
      </c>
      <c r="H860" s="28">
        <v>2007</v>
      </c>
      <c r="I860" s="28" t="s">
        <v>8</v>
      </c>
      <c r="J860" s="29">
        <v>15</v>
      </c>
      <c r="K860" s="29">
        <v>65</v>
      </c>
      <c r="L860" s="17" t="s">
        <v>3028</v>
      </c>
    </row>
    <row r="861" spans="1:12" s="21" customFormat="1" x14ac:dyDescent="0.2">
      <c r="A861" s="27">
        <v>46800000</v>
      </c>
      <c r="B861" s="13" t="e">
        <f>VLOOKUP(A861,#REF!,3,FALSE)</f>
        <v>#REF!</v>
      </c>
      <c r="C861" s="44" t="s">
        <v>1318</v>
      </c>
      <c r="D861" s="44" t="s">
        <v>1319</v>
      </c>
      <c r="E861" s="44" t="s">
        <v>1320</v>
      </c>
      <c r="F861" s="28">
        <v>1</v>
      </c>
      <c r="G861" s="28">
        <v>3</v>
      </c>
      <c r="H861" s="28">
        <v>1979</v>
      </c>
      <c r="I861" s="28" t="s">
        <v>8</v>
      </c>
      <c r="J861" s="29">
        <v>15</v>
      </c>
      <c r="K861" s="29">
        <v>65</v>
      </c>
      <c r="L861" s="17" t="s">
        <v>3028</v>
      </c>
    </row>
    <row r="862" spans="1:12" s="21" customFormat="1" x14ac:dyDescent="0.2">
      <c r="A862" s="27">
        <v>46850000</v>
      </c>
      <c r="B862" s="13" t="e">
        <f>VLOOKUP(A862,#REF!,3,FALSE)</f>
        <v>#REF!</v>
      </c>
      <c r="C862" s="44" t="s">
        <v>1387</v>
      </c>
      <c r="D862" s="44" t="s">
        <v>1388</v>
      </c>
      <c r="E862" s="44" t="s">
        <v>1389</v>
      </c>
      <c r="F862" s="28">
        <v>1</v>
      </c>
      <c r="G862" s="28">
        <v>1</v>
      </c>
      <c r="H862" s="28">
        <v>1979</v>
      </c>
      <c r="I862" s="28" t="s">
        <v>8</v>
      </c>
      <c r="J862" s="29">
        <v>15</v>
      </c>
      <c r="K862" s="29">
        <v>65</v>
      </c>
      <c r="L862" s="17" t="s">
        <v>3028</v>
      </c>
    </row>
    <row r="863" spans="1:12" s="21" customFormat="1" x14ac:dyDescent="0.2">
      <c r="A863" s="27">
        <v>47130000</v>
      </c>
      <c r="B863" s="13" t="e">
        <f>VLOOKUP(A863,#REF!,3,FALSE)</f>
        <v>#REF!</v>
      </c>
      <c r="C863" s="44" t="s">
        <v>1390</v>
      </c>
      <c r="D863" s="44" t="s">
        <v>1391</v>
      </c>
      <c r="E863" s="44" t="s">
        <v>1392</v>
      </c>
      <c r="F863" s="28">
        <v>1</v>
      </c>
      <c r="G863" s="28">
        <v>3</v>
      </c>
      <c r="H863" s="28">
        <v>2009</v>
      </c>
      <c r="I863" s="28" t="s">
        <v>8</v>
      </c>
      <c r="J863" s="29">
        <v>15</v>
      </c>
      <c r="K863" s="29">
        <v>65</v>
      </c>
      <c r="L863" s="17" t="s">
        <v>3028</v>
      </c>
    </row>
    <row r="864" spans="1:12" s="21" customFormat="1" x14ac:dyDescent="0.2">
      <c r="A864" s="27">
        <v>47150000</v>
      </c>
      <c r="B864" s="13" t="e">
        <f>VLOOKUP(A864,#REF!,3,FALSE)</f>
        <v>#REF!</v>
      </c>
      <c r="C864" s="44" t="s">
        <v>1393</v>
      </c>
      <c r="D864" s="44" t="s">
        <v>1394</v>
      </c>
      <c r="E864" s="44" t="s">
        <v>1395</v>
      </c>
      <c r="F864" s="28">
        <v>1</v>
      </c>
      <c r="G864" s="28">
        <v>3</v>
      </c>
      <c r="H864" s="28">
        <v>1979</v>
      </c>
      <c r="I864" s="28">
        <v>2012</v>
      </c>
      <c r="J864" s="29">
        <v>15</v>
      </c>
      <c r="K864" s="29">
        <v>65</v>
      </c>
      <c r="L864" s="17" t="s">
        <v>3028</v>
      </c>
    </row>
    <row r="865" spans="1:12" s="21" customFormat="1" x14ac:dyDescent="0.2">
      <c r="A865" s="27">
        <v>47160000</v>
      </c>
      <c r="B865" s="13" t="e">
        <f>VLOOKUP(A865,#REF!,3,FALSE)</f>
        <v>#REF!</v>
      </c>
      <c r="C865" s="44" t="s">
        <v>1396</v>
      </c>
      <c r="D865" s="44" t="s">
        <v>1397</v>
      </c>
      <c r="E865" s="44" t="s">
        <v>1398</v>
      </c>
      <c r="F865" s="28">
        <v>1</v>
      </c>
      <c r="G865" s="28">
        <v>3</v>
      </c>
      <c r="H865" s="28">
        <v>2007</v>
      </c>
      <c r="I865" s="28" t="s">
        <v>8</v>
      </c>
      <c r="J865" s="29">
        <v>15</v>
      </c>
      <c r="K865" s="29">
        <v>65</v>
      </c>
      <c r="L865" s="17" t="s">
        <v>3028</v>
      </c>
    </row>
    <row r="866" spans="1:12" s="21" customFormat="1" x14ac:dyDescent="0.2">
      <c r="A866" s="27">
        <v>48050000</v>
      </c>
      <c r="B866" s="13" t="e">
        <f>VLOOKUP(A866,#REF!,3,FALSE)</f>
        <v>#REF!</v>
      </c>
      <c r="C866" s="44" t="s">
        <v>1399</v>
      </c>
      <c r="D866" s="44" t="s">
        <v>12</v>
      </c>
      <c r="E866" s="44" t="s">
        <v>13</v>
      </c>
      <c r="F866" s="28">
        <v>1</v>
      </c>
      <c r="G866" s="28">
        <v>4</v>
      </c>
      <c r="H866" s="28">
        <v>1979</v>
      </c>
      <c r="I866" s="28">
        <v>2015</v>
      </c>
      <c r="J866" s="29">
        <v>15</v>
      </c>
      <c r="K866" s="29">
        <v>65</v>
      </c>
      <c r="L866" s="17" t="s">
        <v>3028</v>
      </c>
    </row>
    <row r="867" spans="1:12" s="21" customFormat="1" x14ac:dyDescent="0.2">
      <c r="A867" s="27">
        <v>48150000</v>
      </c>
      <c r="B867" s="13" t="e">
        <f>VLOOKUP(A867,#REF!,3,FALSE)</f>
        <v>#REF!</v>
      </c>
      <c r="C867" s="44" t="s">
        <v>14</v>
      </c>
      <c r="D867" s="44" t="s">
        <v>15</v>
      </c>
      <c r="E867" s="44" t="s">
        <v>16</v>
      </c>
      <c r="F867" s="28">
        <v>1</v>
      </c>
      <c r="G867" s="28">
        <v>4</v>
      </c>
      <c r="H867" s="28">
        <v>1979</v>
      </c>
      <c r="I867" s="28">
        <v>2013</v>
      </c>
      <c r="J867" s="29">
        <v>15</v>
      </c>
      <c r="K867" s="29">
        <v>65</v>
      </c>
      <c r="L867" s="17" t="s">
        <v>3028</v>
      </c>
    </row>
    <row r="868" spans="1:12" s="21" customFormat="1" x14ac:dyDescent="0.2">
      <c r="A868" s="27">
        <v>48160000</v>
      </c>
      <c r="B868" s="13" t="e">
        <f>VLOOKUP(A868,#REF!,3,FALSE)</f>
        <v>#REF!</v>
      </c>
      <c r="C868" s="44" t="s">
        <v>17</v>
      </c>
      <c r="D868" s="44" t="s">
        <v>18</v>
      </c>
      <c r="E868" s="44" t="s">
        <v>19</v>
      </c>
      <c r="F868" s="28">
        <v>1</v>
      </c>
      <c r="G868" s="28">
        <v>4</v>
      </c>
      <c r="H868" s="28">
        <v>2007</v>
      </c>
      <c r="I868" s="28" t="s">
        <v>8</v>
      </c>
      <c r="J868" s="29">
        <v>15</v>
      </c>
      <c r="K868" s="29">
        <v>65</v>
      </c>
      <c r="L868" s="17" t="s">
        <v>3028</v>
      </c>
    </row>
    <row r="869" spans="1:12" s="21" customFormat="1" x14ac:dyDescent="0.2">
      <c r="A869" s="27">
        <v>48200000</v>
      </c>
      <c r="B869" s="13" t="e">
        <f>VLOOKUP(A869,#REF!,3,FALSE)</f>
        <v>#REF!</v>
      </c>
      <c r="C869" s="44" t="s">
        <v>20</v>
      </c>
      <c r="D869" s="44" t="s">
        <v>21</v>
      </c>
      <c r="E869" s="44" t="s">
        <v>22</v>
      </c>
      <c r="F869" s="28">
        <v>1</v>
      </c>
      <c r="G869" s="28">
        <v>4</v>
      </c>
      <c r="H869" s="28">
        <v>1979</v>
      </c>
      <c r="I869" s="28" t="s">
        <v>8</v>
      </c>
      <c r="J869" s="29">
        <v>15</v>
      </c>
      <c r="K869" s="29">
        <v>65</v>
      </c>
      <c r="L869" s="17" t="s">
        <v>3028</v>
      </c>
    </row>
    <row r="870" spans="1:12" s="21" customFormat="1" x14ac:dyDescent="0.2">
      <c r="A870" s="27">
        <v>48210000</v>
      </c>
      <c r="B870" s="13" t="e">
        <f>VLOOKUP(A870,#REF!,3,FALSE)</f>
        <v>#REF!</v>
      </c>
      <c r="C870" s="44" t="s">
        <v>23</v>
      </c>
      <c r="D870" s="44" t="s">
        <v>24</v>
      </c>
      <c r="E870" s="44" t="s">
        <v>25</v>
      </c>
      <c r="F870" s="28">
        <v>1</v>
      </c>
      <c r="G870" s="28">
        <v>4</v>
      </c>
      <c r="H870" s="28">
        <v>2006</v>
      </c>
      <c r="I870" s="28" t="s">
        <v>8</v>
      </c>
      <c r="J870" s="29">
        <v>15</v>
      </c>
      <c r="K870" s="29">
        <v>65</v>
      </c>
      <c r="L870" s="17" t="s">
        <v>3028</v>
      </c>
    </row>
    <row r="871" spans="1:12" s="21" customFormat="1" x14ac:dyDescent="0.2">
      <c r="A871" s="27">
        <v>48250000</v>
      </c>
      <c r="B871" s="13" t="e">
        <f>VLOOKUP(A871,#REF!,3,FALSE)</f>
        <v>#REF!</v>
      </c>
      <c r="C871" s="44" t="s">
        <v>26</v>
      </c>
      <c r="D871" s="44" t="s">
        <v>27</v>
      </c>
      <c r="E871" s="44" t="s">
        <v>28</v>
      </c>
      <c r="F871" s="28">
        <v>1</v>
      </c>
      <c r="G871" s="28">
        <v>4</v>
      </c>
      <c r="H871" s="28">
        <v>1979</v>
      </c>
      <c r="I871" s="28">
        <v>2014</v>
      </c>
      <c r="J871" s="29">
        <v>15</v>
      </c>
      <c r="K871" s="29">
        <v>65</v>
      </c>
      <c r="L871" s="17" t="s">
        <v>3028</v>
      </c>
    </row>
    <row r="872" spans="1:12" s="21" customFormat="1" x14ac:dyDescent="0.2">
      <c r="A872" s="27">
        <v>48260000</v>
      </c>
      <c r="B872" s="13" t="e">
        <f>VLOOKUP(A872,#REF!,3,FALSE)</f>
        <v>#REF!</v>
      </c>
      <c r="C872" s="44" t="s">
        <v>29</v>
      </c>
      <c r="D872" s="44" t="s">
        <v>30</v>
      </c>
      <c r="E872" s="44" t="s">
        <v>31</v>
      </c>
      <c r="F872" s="28">
        <v>1</v>
      </c>
      <c r="G872" s="28">
        <v>4</v>
      </c>
      <c r="H872" s="28">
        <v>2007</v>
      </c>
      <c r="I872" s="28" t="s">
        <v>8</v>
      </c>
      <c r="J872" s="29">
        <v>15</v>
      </c>
      <c r="K872" s="29">
        <v>65</v>
      </c>
      <c r="L872" s="17" t="s">
        <v>3028</v>
      </c>
    </row>
    <row r="873" spans="1:12" s="21" customFormat="1" x14ac:dyDescent="0.2">
      <c r="A873" s="27">
        <v>48300000</v>
      </c>
      <c r="B873" s="13" t="e">
        <f>VLOOKUP(A873,#REF!,3,FALSE)</f>
        <v>#REF!</v>
      </c>
      <c r="C873" s="44" t="s">
        <v>32</v>
      </c>
      <c r="D873" s="44" t="s">
        <v>33</v>
      </c>
      <c r="E873" s="44" t="s">
        <v>34</v>
      </c>
      <c r="F873" s="28">
        <v>1</v>
      </c>
      <c r="G873" s="28">
        <v>4</v>
      </c>
      <c r="H873" s="28">
        <v>1979</v>
      </c>
      <c r="I873" s="28">
        <v>2014</v>
      </c>
      <c r="J873" s="29">
        <v>15</v>
      </c>
      <c r="K873" s="29">
        <v>65</v>
      </c>
      <c r="L873" s="17" t="s">
        <v>3028</v>
      </c>
    </row>
    <row r="874" spans="1:12" s="21" customFormat="1" x14ac:dyDescent="0.2">
      <c r="A874" s="27">
        <v>48310000</v>
      </c>
      <c r="B874" s="13" t="e">
        <f>VLOOKUP(A874,#REF!,3,FALSE)</f>
        <v>#REF!</v>
      </c>
      <c r="C874" s="44" t="s">
        <v>35</v>
      </c>
      <c r="D874" s="44" t="s">
        <v>36</v>
      </c>
      <c r="E874" s="44" t="s">
        <v>37</v>
      </c>
      <c r="F874" s="28">
        <v>1</v>
      </c>
      <c r="G874" s="28">
        <v>4</v>
      </c>
      <c r="H874" s="28">
        <v>2007</v>
      </c>
      <c r="I874" s="28" t="s">
        <v>8</v>
      </c>
      <c r="J874" s="29">
        <v>15</v>
      </c>
      <c r="K874" s="29">
        <v>65</v>
      </c>
      <c r="L874" s="17" t="s">
        <v>3028</v>
      </c>
    </row>
    <row r="875" spans="1:12" s="21" customFormat="1" x14ac:dyDescent="0.2">
      <c r="A875" s="27">
        <v>48350000</v>
      </c>
      <c r="B875" s="13" t="e">
        <f>VLOOKUP(A875,#REF!,3,FALSE)</f>
        <v>#REF!</v>
      </c>
      <c r="C875" s="44" t="s">
        <v>38</v>
      </c>
      <c r="D875" s="44" t="s">
        <v>39</v>
      </c>
      <c r="E875" s="44" t="s">
        <v>40</v>
      </c>
      <c r="F875" s="28">
        <v>1</v>
      </c>
      <c r="G875" s="28">
        <v>4</v>
      </c>
      <c r="H875" s="28">
        <v>1979</v>
      </c>
      <c r="I875" s="28" t="s">
        <v>8</v>
      </c>
      <c r="J875" s="29">
        <v>15</v>
      </c>
      <c r="K875" s="29">
        <v>65</v>
      </c>
      <c r="L875" s="17" t="s">
        <v>3028</v>
      </c>
    </row>
    <row r="876" spans="1:12" s="21" customFormat="1" x14ac:dyDescent="0.2">
      <c r="A876" s="27">
        <v>48450000</v>
      </c>
      <c r="B876" s="13" t="e">
        <f>VLOOKUP(A876,#REF!,3,FALSE)</f>
        <v>#REF!</v>
      </c>
      <c r="C876" s="44" t="s">
        <v>41</v>
      </c>
      <c r="D876" s="44" t="s">
        <v>42</v>
      </c>
      <c r="E876" s="44" t="s">
        <v>43</v>
      </c>
      <c r="F876" s="28">
        <v>99</v>
      </c>
      <c r="G876" s="28">
        <v>99</v>
      </c>
      <c r="H876" s="28">
        <v>1979</v>
      </c>
      <c r="I876" s="28" t="s">
        <v>8</v>
      </c>
      <c r="J876" s="29">
        <v>15</v>
      </c>
      <c r="K876" s="29">
        <v>65</v>
      </c>
      <c r="L876" s="17" t="s">
        <v>3028</v>
      </c>
    </row>
    <row r="877" spans="1:12" s="21" customFormat="1" x14ac:dyDescent="0.2">
      <c r="A877" s="27">
        <v>48480000</v>
      </c>
      <c r="B877" s="13" t="e">
        <f>VLOOKUP(A877,#REF!,3,FALSE)</f>
        <v>#REF!</v>
      </c>
      <c r="C877" s="44" t="s">
        <v>44</v>
      </c>
      <c r="D877" s="44" t="s">
        <v>45</v>
      </c>
      <c r="E877" s="44" t="s">
        <v>46</v>
      </c>
      <c r="F877" s="28">
        <v>1</v>
      </c>
      <c r="G877" s="28">
        <v>4</v>
      </c>
      <c r="H877" s="28">
        <v>2008</v>
      </c>
      <c r="I877" s="28" t="s">
        <v>8</v>
      </c>
      <c r="J877" s="29">
        <v>15</v>
      </c>
      <c r="K877" s="29">
        <v>65</v>
      </c>
      <c r="L877" s="17" t="s">
        <v>3028</v>
      </c>
    </row>
    <row r="878" spans="1:12" s="21" customFormat="1" x14ac:dyDescent="0.2">
      <c r="A878" s="27">
        <v>48600000</v>
      </c>
      <c r="B878" s="13" t="e">
        <f>VLOOKUP(A878,#REF!,3,FALSE)</f>
        <v>#REF!</v>
      </c>
      <c r="C878" s="44" t="s">
        <v>47</v>
      </c>
      <c r="D878" s="44" t="s">
        <v>48</v>
      </c>
      <c r="E878" s="44" t="s">
        <v>49</v>
      </c>
      <c r="F878" s="28">
        <v>99</v>
      </c>
      <c r="G878" s="28">
        <v>99</v>
      </c>
      <c r="H878" s="28">
        <v>1979</v>
      </c>
      <c r="I878" s="28" t="s">
        <v>8</v>
      </c>
      <c r="J878" s="29">
        <v>15</v>
      </c>
      <c r="K878" s="29">
        <v>65</v>
      </c>
      <c r="L878" s="17" t="s">
        <v>3028</v>
      </c>
    </row>
    <row r="879" spans="1:12" s="21" customFormat="1" x14ac:dyDescent="0.2">
      <c r="A879" s="27">
        <v>48640000</v>
      </c>
      <c r="B879" s="13" t="e">
        <f>VLOOKUP(A879,#REF!,3,FALSE)</f>
        <v>#REF!</v>
      </c>
      <c r="C879" s="44" t="s">
        <v>50</v>
      </c>
      <c r="D879" s="44" t="s">
        <v>51</v>
      </c>
      <c r="E879" s="44" t="s">
        <v>52</v>
      </c>
      <c r="F879" s="28">
        <v>1</v>
      </c>
      <c r="G879" s="28">
        <v>3</v>
      </c>
      <c r="H879" s="28">
        <v>2007</v>
      </c>
      <c r="I879" s="28" t="s">
        <v>8</v>
      </c>
      <c r="J879" s="29">
        <v>15</v>
      </c>
      <c r="K879" s="29">
        <v>65</v>
      </c>
      <c r="L879" s="17" t="s">
        <v>3028</v>
      </c>
    </row>
    <row r="880" spans="1:12" s="21" customFormat="1" x14ac:dyDescent="0.2">
      <c r="A880" s="27">
        <v>48640001</v>
      </c>
      <c r="B880" s="13" t="e">
        <f>VLOOKUP(A880,#REF!,3,FALSE)</f>
        <v>#REF!</v>
      </c>
      <c r="C880" s="44" t="s">
        <v>53</v>
      </c>
      <c r="D880" s="44" t="s">
        <v>54</v>
      </c>
      <c r="E880" s="44" t="s">
        <v>4730</v>
      </c>
      <c r="F880" s="28">
        <v>1</v>
      </c>
      <c r="G880" s="28">
        <v>3</v>
      </c>
      <c r="H880" s="28">
        <v>2007</v>
      </c>
      <c r="I880" s="28" t="s">
        <v>8</v>
      </c>
      <c r="J880" s="29">
        <v>15</v>
      </c>
      <c r="K880" s="29">
        <v>65</v>
      </c>
      <c r="L880" s="17" t="s">
        <v>3028</v>
      </c>
    </row>
    <row r="881" spans="1:12" s="21" customFormat="1" x14ac:dyDescent="0.2">
      <c r="A881" s="27">
        <v>48640002</v>
      </c>
      <c r="B881" s="13" t="e">
        <f>VLOOKUP(A881,#REF!,3,FALSE)</f>
        <v>#REF!</v>
      </c>
      <c r="C881" s="44" t="s">
        <v>55</v>
      </c>
      <c r="D881" s="44" t="s">
        <v>56</v>
      </c>
      <c r="E881" s="44" t="s">
        <v>4731</v>
      </c>
      <c r="F881" s="28">
        <v>1</v>
      </c>
      <c r="G881" s="28">
        <v>3</v>
      </c>
      <c r="H881" s="28">
        <v>2007</v>
      </c>
      <c r="I881" s="28" t="s">
        <v>8</v>
      </c>
      <c r="J881" s="29">
        <v>15</v>
      </c>
      <c r="K881" s="29">
        <v>65</v>
      </c>
      <c r="L881" s="17" t="s">
        <v>3028</v>
      </c>
    </row>
    <row r="882" spans="1:12" s="21" customFormat="1" x14ac:dyDescent="0.2">
      <c r="A882" s="27">
        <v>48650000</v>
      </c>
      <c r="B882" s="13" t="e">
        <f>VLOOKUP(A882,#REF!,3,FALSE)</f>
        <v>#REF!</v>
      </c>
      <c r="C882" s="44" t="s">
        <v>57</v>
      </c>
      <c r="D882" s="44" t="s">
        <v>58</v>
      </c>
      <c r="E882" s="44" t="s">
        <v>59</v>
      </c>
      <c r="F882" s="28">
        <v>99</v>
      </c>
      <c r="G882" s="28">
        <v>99</v>
      </c>
      <c r="H882" s="28">
        <v>1979</v>
      </c>
      <c r="I882" s="28" t="s">
        <v>8</v>
      </c>
      <c r="J882" s="29">
        <v>15</v>
      </c>
      <c r="K882" s="29">
        <v>65</v>
      </c>
      <c r="L882" s="17" t="s">
        <v>3028</v>
      </c>
    </row>
    <row r="883" spans="1:12" s="21" customFormat="1" x14ac:dyDescent="0.2">
      <c r="A883" s="27">
        <v>48700011</v>
      </c>
      <c r="B883" s="13" t="e">
        <f>VLOOKUP(A883,#REF!,3,FALSE)</f>
        <v>#REF!</v>
      </c>
      <c r="C883" s="44" t="s">
        <v>60</v>
      </c>
      <c r="D883" s="44" t="s">
        <v>61</v>
      </c>
      <c r="E883" s="44" t="s">
        <v>62</v>
      </c>
      <c r="F883" s="28">
        <v>1</v>
      </c>
      <c r="G883" s="28">
        <v>3</v>
      </c>
      <c r="H883" s="28">
        <v>1979</v>
      </c>
      <c r="I883" s="28" t="s">
        <v>8</v>
      </c>
      <c r="J883" s="29">
        <v>15</v>
      </c>
      <c r="K883" s="29">
        <v>65</v>
      </c>
      <c r="L883" s="17" t="s">
        <v>3028</v>
      </c>
    </row>
    <row r="884" spans="1:12" s="21" customFormat="1" x14ac:dyDescent="0.2">
      <c r="A884" s="27">
        <v>48700012</v>
      </c>
      <c r="B884" s="13" t="e">
        <f>VLOOKUP(A884,#REF!,3,FALSE)</f>
        <v>#REF!</v>
      </c>
      <c r="C884" s="44" t="s">
        <v>63</v>
      </c>
      <c r="D884" s="44" t="s">
        <v>64</v>
      </c>
      <c r="E884" s="44" t="s">
        <v>65</v>
      </c>
      <c r="F884" s="28">
        <v>1</v>
      </c>
      <c r="G884" s="28">
        <v>3</v>
      </c>
      <c r="H884" s="28">
        <v>1979</v>
      </c>
      <c r="I884" s="28" t="s">
        <v>8</v>
      </c>
      <c r="J884" s="29">
        <v>15</v>
      </c>
      <c r="K884" s="29">
        <v>65</v>
      </c>
      <c r="L884" s="17" t="s">
        <v>3028</v>
      </c>
    </row>
    <row r="885" spans="1:12" s="21" customFormat="1" x14ac:dyDescent="0.2">
      <c r="A885" s="27">
        <v>48700013</v>
      </c>
      <c r="B885" s="13" t="e">
        <f>VLOOKUP(A885,#REF!,3,FALSE)</f>
        <v>#REF!</v>
      </c>
      <c r="C885" s="44" t="s">
        <v>66</v>
      </c>
      <c r="D885" s="44" t="s">
        <v>67</v>
      </c>
      <c r="E885" s="44" t="s">
        <v>68</v>
      </c>
      <c r="F885" s="28">
        <v>1</v>
      </c>
      <c r="G885" s="28">
        <v>3</v>
      </c>
      <c r="H885" s="28">
        <v>1979</v>
      </c>
      <c r="I885" s="28" t="s">
        <v>8</v>
      </c>
      <c r="J885" s="29">
        <v>15</v>
      </c>
      <c r="K885" s="29">
        <v>65</v>
      </c>
      <c r="L885" s="17" t="s">
        <v>3028</v>
      </c>
    </row>
    <row r="886" spans="1:12" s="21" customFormat="1" x14ac:dyDescent="0.2">
      <c r="A886" s="27">
        <v>48700099</v>
      </c>
      <c r="B886" s="13" t="e">
        <f>VLOOKUP(A886,#REF!,3,FALSE)</f>
        <v>#REF!</v>
      </c>
      <c r="C886" s="44" t="s">
        <v>69</v>
      </c>
      <c r="D886" s="44" t="s">
        <v>2240</v>
      </c>
      <c r="E886" s="44" t="s">
        <v>2241</v>
      </c>
      <c r="F886" s="28">
        <v>1</v>
      </c>
      <c r="G886" s="28">
        <v>3</v>
      </c>
      <c r="H886" s="28">
        <v>1979</v>
      </c>
      <c r="I886" s="28" t="s">
        <v>8</v>
      </c>
      <c r="J886" s="29">
        <v>15</v>
      </c>
      <c r="K886" s="29">
        <v>65</v>
      </c>
      <c r="L886" s="17" t="s">
        <v>3028</v>
      </c>
    </row>
    <row r="887" spans="1:12" s="21" customFormat="1" x14ac:dyDescent="0.2">
      <c r="A887" s="27">
        <v>50040000</v>
      </c>
      <c r="B887" s="13" t="e">
        <f>VLOOKUP(A887,#REF!,3,FALSE)</f>
        <v>#REF!</v>
      </c>
      <c r="C887" s="44" t="s">
        <v>2242</v>
      </c>
      <c r="D887" s="44" t="s">
        <v>2243</v>
      </c>
      <c r="E887" s="44" t="s">
        <v>2244</v>
      </c>
      <c r="F887" s="28">
        <v>1</v>
      </c>
      <c r="G887" s="28">
        <v>3</v>
      </c>
      <c r="H887" s="28">
        <v>2007</v>
      </c>
      <c r="I887" s="28" t="s">
        <v>8</v>
      </c>
      <c r="J887" s="29">
        <v>15</v>
      </c>
      <c r="K887" s="29">
        <v>65</v>
      </c>
      <c r="L887" s="17" t="s">
        <v>3028</v>
      </c>
    </row>
    <row r="888" spans="1:12" s="21" customFormat="1" x14ac:dyDescent="0.2">
      <c r="A888" s="27">
        <v>50050000</v>
      </c>
      <c r="B888" s="13" t="e">
        <f>VLOOKUP(A888,#REF!,3,FALSE)</f>
        <v>#REF!</v>
      </c>
      <c r="C888" s="44" t="s">
        <v>2245</v>
      </c>
      <c r="D888" s="44" t="s">
        <v>2246</v>
      </c>
      <c r="E888" s="44" t="s">
        <v>2247</v>
      </c>
      <c r="F888" s="28">
        <v>1</v>
      </c>
      <c r="G888" s="28">
        <v>4</v>
      </c>
      <c r="H888" s="28">
        <v>1979</v>
      </c>
      <c r="I888" s="28" t="s">
        <v>8</v>
      </c>
      <c r="J888" s="29">
        <v>15</v>
      </c>
      <c r="K888" s="29">
        <v>65</v>
      </c>
      <c r="L888" s="17" t="s">
        <v>3028</v>
      </c>
    </row>
    <row r="889" spans="1:12" s="21" customFormat="1" x14ac:dyDescent="0.2">
      <c r="A889" s="27">
        <v>50052800</v>
      </c>
      <c r="B889" s="13" t="e">
        <f>VLOOKUP(A889,#REF!,3,FALSE)</f>
        <v>#REF!</v>
      </c>
      <c r="C889" s="44" t="s">
        <v>2248</v>
      </c>
      <c r="D889" s="44" t="s">
        <v>2249</v>
      </c>
      <c r="E889" s="44" t="s">
        <v>4732</v>
      </c>
      <c r="F889" s="28">
        <v>1</v>
      </c>
      <c r="G889" s="28">
        <v>1</v>
      </c>
      <c r="H889" s="28">
        <v>1979</v>
      </c>
      <c r="I889" s="28" t="s">
        <v>8</v>
      </c>
      <c r="J889" s="29">
        <v>15</v>
      </c>
      <c r="K889" s="29">
        <v>65</v>
      </c>
      <c r="L889" s="17" t="s">
        <v>3028</v>
      </c>
    </row>
    <row r="890" spans="1:12" s="21" customFormat="1" x14ac:dyDescent="0.2">
      <c r="A890" s="27">
        <v>50060002</v>
      </c>
      <c r="B890" s="13" t="e">
        <f>VLOOKUP(A890,#REF!,3,FALSE)</f>
        <v>#REF!</v>
      </c>
      <c r="C890" s="44" t="s">
        <v>2250</v>
      </c>
      <c r="D890" s="44" t="s">
        <v>2251</v>
      </c>
      <c r="E890" s="44" t="s">
        <v>2252</v>
      </c>
      <c r="F890" s="28">
        <v>1</v>
      </c>
      <c r="G890" s="28">
        <v>4</v>
      </c>
      <c r="H890" s="28">
        <v>2001</v>
      </c>
      <c r="I890" s="28" t="s">
        <v>8</v>
      </c>
      <c r="J890" s="29">
        <v>15</v>
      </c>
      <c r="K890" s="29">
        <v>65</v>
      </c>
      <c r="L890" s="17" t="s">
        <v>3028</v>
      </c>
    </row>
    <row r="891" spans="1:12" s="21" customFormat="1" x14ac:dyDescent="0.2">
      <c r="A891" s="27">
        <v>50060003</v>
      </c>
      <c r="B891" s="13" t="e">
        <f>VLOOKUP(A891,#REF!,3,FALSE)</f>
        <v>#REF!</v>
      </c>
      <c r="C891" s="44" t="s">
        <v>2253</v>
      </c>
      <c r="D891" s="44" t="s">
        <v>2254</v>
      </c>
      <c r="E891" s="44" t="s">
        <v>2255</v>
      </c>
      <c r="F891" s="28">
        <v>1</v>
      </c>
      <c r="G891" s="28">
        <v>4</v>
      </c>
      <c r="H891" s="28">
        <v>2001</v>
      </c>
      <c r="I891" s="28" t="s">
        <v>8</v>
      </c>
      <c r="J891" s="29">
        <v>15</v>
      </c>
      <c r="K891" s="29">
        <v>65</v>
      </c>
      <c r="L891" s="17" t="s">
        <v>3028</v>
      </c>
    </row>
    <row r="892" spans="1:12" s="21" customFormat="1" x14ac:dyDescent="0.2">
      <c r="A892" s="27">
        <v>50060004</v>
      </c>
      <c r="B892" s="13" t="e">
        <f>VLOOKUP(A892,#REF!,3,FALSE)</f>
        <v>#REF!</v>
      </c>
      <c r="C892" s="44" t="s">
        <v>2256</v>
      </c>
      <c r="D892" s="44" t="s">
        <v>2257</v>
      </c>
      <c r="E892" s="44" t="s">
        <v>2258</v>
      </c>
      <c r="F892" s="28">
        <v>1</v>
      </c>
      <c r="G892" s="28">
        <v>4</v>
      </c>
      <c r="H892" s="28">
        <v>2001</v>
      </c>
      <c r="I892" s="28" t="s">
        <v>8</v>
      </c>
      <c r="J892" s="29">
        <v>15</v>
      </c>
      <c r="K892" s="29">
        <v>65</v>
      </c>
      <c r="L892" s="17" t="s">
        <v>3028</v>
      </c>
    </row>
    <row r="893" spans="1:12" s="21" customFormat="1" x14ac:dyDescent="0.2">
      <c r="A893" s="27">
        <v>50060005</v>
      </c>
      <c r="B893" s="13" t="e">
        <f>VLOOKUP(A893,#REF!,3,FALSE)</f>
        <v>#REF!</v>
      </c>
      <c r="C893" s="44" t="s">
        <v>2419</v>
      </c>
      <c r="D893" s="44" t="s">
        <v>2420</v>
      </c>
      <c r="E893" s="44" t="s">
        <v>2421</v>
      </c>
      <c r="F893" s="28">
        <v>1</v>
      </c>
      <c r="G893" s="28">
        <v>4</v>
      </c>
      <c r="H893" s="28">
        <v>2001</v>
      </c>
      <c r="I893" s="28" t="s">
        <v>8</v>
      </c>
      <c r="J893" s="29">
        <v>15</v>
      </c>
      <c r="K893" s="29">
        <v>65</v>
      </c>
      <c r="L893" s="17" t="s">
        <v>3028</v>
      </c>
    </row>
    <row r="894" spans="1:12" s="21" customFormat="1" x14ac:dyDescent="0.2">
      <c r="A894" s="27">
        <v>50060008</v>
      </c>
      <c r="B894" s="13" t="e">
        <f>VLOOKUP(A894,#REF!,3,FALSE)</f>
        <v>#REF!</v>
      </c>
      <c r="C894" s="44" t="s">
        <v>2422</v>
      </c>
      <c r="D894" s="44" t="s">
        <v>2423</v>
      </c>
      <c r="E894" s="44" t="s">
        <v>2424</v>
      </c>
      <c r="F894" s="28">
        <v>1</v>
      </c>
      <c r="G894" s="28">
        <v>4</v>
      </c>
      <c r="H894" s="28">
        <v>2001</v>
      </c>
      <c r="I894" s="28" t="s">
        <v>8</v>
      </c>
      <c r="J894" s="29">
        <v>15</v>
      </c>
      <c r="K894" s="29">
        <v>65</v>
      </c>
      <c r="L894" s="17" t="s">
        <v>3028</v>
      </c>
    </row>
    <row r="895" spans="1:12" s="21" customFormat="1" x14ac:dyDescent="0.2">
      <c r="A895" s="27">
        <v>50060099</v>
      </c>
      <c r="B895" s="13" t="e">
        <f>VLOOKUP(A895,#REF!,3,FALSE)</f>
        <v>#REF!</v>
      </c>
      <c r="C895" s="44" t="s">
        <v>2425</v>
      </c>
      <c r="D895" s="44" t="s">
        <v>2426</v>
      </c>
      <c r="E895" s="44" t="s">
        <v>75</v>
      </c>
      <c r="F895" s="28">
        <v>1</v>
      </c>
      <c r="G895" s="28">
        <v>4</v>
      </c>
      <c r="H895" s="28">
        <v>2001</v>
      </c>
      <c r="I895" s="28" t="s">
        <v>8</v>
      </c>
      <c r="J895" s="29">
        <v>15</v>
      </c>
      <c r="K895" s="29">
        <v>65</v>
      </c>
      <c r="L895" s="17" t="s">
        <v>3028</v>
      </c>
    </row>
    <row r="896" spans="1:12" s="21" customFormat="1" x14ac:dyDescent="0.2">
      <c r="A896" s="27">
        <v>50070000</v>
      </c>
      <c r="B896" s="13" t="e">
        <f>VLOOKUP(A896,#REF!,3,FALSE)</f>
        <v>#REF!</v>
      </c>
      <c r="C896" s="44" t="s">
        <v>76</v>
      </c>
      <c r="D896" s="44" t="s">
        <v>77</v>
      </c>
      <c r="E896" s="44" t="s">
        <v>78</v>
      </c>
      <c r="F896" s="28">
        <v>1</v>
      </c>
      <c r="G896" s="28">
        <v>3</v>
      </c>
      <c r="H896" s="28">
        <v>1998</v>
      </c>
      <c r="I896" s="28">
        <v>2011</v>
      </c>
      <c r="J896" s="29">
        <v>15</v>
      </c>
      <c r="K896" s="29">
        <v>65</v>
      </c>
      <c r="L896" s="17" t="s">
        <v>3028</v>
      </c>
    </row>
    <row r="897" spans="1:12" s="21" customFormat="1" x14ac:dyDescent="0.2">
      <c r="A897" s="27">
        <v>50080000</v>
      </c>
      <c r="B897" s="13" t="e">
        <f>VLOOKUP(A897,#REF!,3,FALSE)</f>
        <v>#REF!</v>
      </c>
      <c r="C897" s="44" t="s">
        <v>79</v>
      </c>
      <c r="D897" s="44" t="s">
        <v>1026</v>
      </c>
      <c r="E897" s="44" t="s">
        <v>1027</v>
      </c>
      <c r="F897" s="28">
        <v>1</v>
      </c>
      <c r="G897" s="28">
        <v>3</v>
      </c>
      <c r="H897" s="28">
        <v>1998</v>
      </c>
      <c r="I897" s="28">
        <v>2011</v>
      </c>
      <c r="J897" s="29">
        <v>15</v>
      </c>
      <c r="K897" s="29">
        <v>65</v>
      </c>
      <c r="L897" s="17" t="s">
        <v>3028</v>
      </c>
    </row>
    <row r="898" spans="1:12" s="21" customFormat="1" x14ac:dyDescent="0.2">
      <c r="A898" s="27">
        <v>50090000</v>
      </c>
      <c r="B898" s="13" t="e">
        <f>VLOOKUP(A898,#REF!,3,FALSE)</f>
        <v>#REF!</v>
      </c>
      <c r="C898" s="44" t="s">
        <v>1028</v>
      </c>
      <c r="D898" s="44" t="s">
        <v>1029</v>
      </c>
      <c r="E898" s="44" t="s">
        <v>1030</v>
      </c>
      <c r="F898" s="28">
        <v>1</v>
      </c>
      <c r="G898" s="28">
        <v>3</v>
      </c>
      <c r="H898" s="28">
        <v>2001</v>
      </c>
      <c r="I898" s="28" t="s">
        <v>8</v>
      </c>
      <c r="J898" s="29">
        <v>15</v>
      </c>
      <c r="K898" s="29">
        <v>65</v>
      </c>
      <c r="L898" s="17" t="s">
        <v>3028</v>
      </c>
    </row>
    <row r="899" spans="1:12" s="21" customFormat="1" x14ac:dyDescent="0.2">
      <c r="A899" s="27">
        <v>50160000</v>
      </c>
      <c r="B899" s="13" t="e">
        <f>VLOOKUP(A899,#REF!,3,FALSE)</f>
        <v>#REF!</v>
      </c>
      <c r="C899" s="44" t="s">
        <v>1031</v>
      </c>
      <c r="D899" s="44" t="s">
        <v>1032</v>
      </c>
      <c r="E899" s="44" t="s">
        <v>1033</v>
      </c>
      <c r="F899" s="28">
        <v>1</v>
      </c>
      <c r="G899" s="28">
        <v>3</v>
      </c>
      <c r="H899" s="28">
        <v>2000</v>
      </c>
      <c r="I899" s="28">
        <v>2011</v>
      </c>
      <c r="J899" s="29">
        <v>15</v>
      </c>
      <c r="K899" s="29">
        <v>65</v>
      </c>
      <c r="L899" s="17" t="s">
        <v>3028</v>
      </c>
    </row>
    <row r="900" spans="1:12" s="21" customFormat="1" x14ac:dyDescent="0.2">
      <c r="A900" s="27">
        <v>50170000</v>
      </c>
      <c r="B900" s="13" t="e">
        <f>VLOOKUP(A900,#REF!,3,FALSE)</f>
        <v>#REF!</v>
      </c>
      <c r="C900" s="44" t="s">
        <v>1034</v>
      </c>
      <c r="D900" s="44" t="s">
        <v>1035</v>
      </c>
      <c r="E900" s="44" t="s">
        <v>1036</v>
      </c>
      <c r="F900" s="28">
        <v>1</v>
      </c>
      <c r="G900" s="28">
        <v>3</v>
      </c>
      <c r="H900" s="28">
        <v>2000</v>
      </c>
      <c r="I900" s="28" t="s">
        <v>8</v>
      </c>
      <c r="J900" s="29">
        <v>15</v>
      </c>
      <c r="K900" s="29">
        <v>65</v>
      </c>
      <c r="L900" s="17" t="s">
        <v>3028</v>
      </c>
    </row>
    <row r="901" spans="1:12" s="21" customFormat="1" x14ac:dyDescent="0.2">
      <c r="A901" s="27">
        <v>50180000</v>
      </c>
      <c r="B901" s="13" t="e">
        <f>VLOOKUP(A901,#REF!,3,FALSE)</f>
        <v>#REF!</v>
      </c>
      <c r="C901" s="44" t="s">
        <v>1037</v>
      </c>
      <c r="D901" s="44" t="s">
        <v>1038</v>
      </c>
      <c r="E901" s="44" t="s">
        <v>1039</v>
      </c>
      <c r="F901" s="28">
        <v>1</v>
      </c>
      <c r="G901" s="28">
        <v>2</v>
      </c>
      <c r="H901" s="28">
        <v>2004</v>
      </c>
      <c r="I901" s="28" t="s">
        <v>8</v>
      </c>
      <c r="J901" s="29">
        <v>15</v>
      </c>
      <c r="K901" s="29">
        <v>65</v>
      </c>
      <c r="L901" s="17" t="s">
        <v>3028</v>
      </c>
    </row>
    <row r="902" spans="1:12" s="21" customFormat="1" x14ac:dyDescent="0.2">
      <c r="A902" s="27">
        <v>50260000</v>
      </c>
      <c r="B902" s="13" t="e">
        <f>VLOOKUP(A902,#REF!,3,FALSE)</f>
        <v>#REF!</v>
      </c>
      <c r="C902" s="44" t="s">
        <v>1040</v>
      </c>
      <c r="D902" s="44" t="s">
        <v>1041</v>
      </c>
      <c r="E902" s="44" t="s">
        <v>1042</v>
      </c>
      <c r="F902" s="28">
        <v>1</v>
      </c>
      <c r="G902" s="28">
        <v>3</v>
      </c>
      <c r="H902" s="28">
        <v>2009</v>
      </c>
      <c r="I902" s="28" t="s">
        <v>8</v>
      </c>
      <c r="J902" s="29">
        <v>15</v>
      </c>
      <c r="K902" s="29">
        <v>65</v>
      </c>
      <c r="L902" s="17" t="s">
        <v>3028</v>
      </c>
    </row>
    <row r="903" spans="1:12" s="21" customFormat="1" x14ac:dyDescent="0.2">
      <c r="A903" s="27">
        <v>50270000</v>
      </c>
      <c r="B903" s="13" t="e">
        <f>VLOOKUP(A903,#REF!,3,FALSE)</f>
        <v>#REF!</v>
      </c>
      <c r="C903" s="44" t="s">
        <v>1043</v>
      </c>
      <c r="D903" s="44" t="s">
        <v>1044</v>
      </c>
      <c r="E903" s="44" t="s">
        <v>1045</v>
      </c>
      <c r="F903" s="28">
        <v>1</v>
      </c>
      <c r="G903" s="28">
        <v>3</v>
      </c>
      <c r="H903" s="28">
        <v>2000</v>
      </c>
      <c r="I903" s="28" t="s">
        <v>8</v>
      </c>
      <c r="J903" s="29">
        <v>15</v>
      </c>
      <c r="K903" s="29">
        <v>65</v>
      </c>
      <c r="L903" s="17" t="s">
        <v>3028</v>
      </c>
    </row>
    <row r="904" spans="1:12" s="21" customFormat="1" x14ac:dyDescent="0.2">
      <c r="A904" s="27">
        <v>50280000</v>
      </c>
      <c r="B904" s="13" t="e">
        <f>VLOOKUP(A904,#REF!,3,FALSE)</f>
        <v>#REF!</v>
      </c>
      <c r="C904" s="44" t="s">
        <v>1046</v>
      </c>
      <c r="D904" s="44" t="s">
        <v>1047</v>
      </c>
      <c r="E904" s="44" t="s">
        <v>1048</v>
      </c>
      <c r="F904" s="28">
        <v>1</v>
      </c>
      <c r="G904" s="28">
        <v>3</v>
      </c>
      <c r="H904" s="28">
        <v>2000</v>
      </c>
      <c r="I904" s="28">
        <v>2012</v>
      </c>
      <c r="J904" s="29">
        <v>15</v>
      </c>
      <c r="K904" s="29">
        <v>65</v>
      </c>
      <c r="L904" s="17" t="s">
        <v>3028</v>
      </c>
    </row>
    <row r="905" spans="1:12" s="21" customFormat="1" x14ac:dyDescent="0.2">
      <c r="A905" s="27">
        <v>50800000</v>
      </c>
      <c r="B905" s="13" t="e">
        <f>VLOOKUP(A905,#REF!,3,FALSE)</f>
        <v>#REF!</v>
      </c>
      <c r="C905" s="44" t="s">
        <v>4733</v>
      </c>
      <c r="D905" s="44" t="s">
        <v>4734</v>
      </c>
      <c r="E905" s="44" t="s">
        <v>4734</v>
      </c>
      <c r="F905" s="28">
        <v>1</v>
      </c>
      <c r="G905" s="28">
        <v>4</v>
      </c>
      <c r="H905" s="28">
        <v>2003</v>
      </c>
      <c r="I905" s="28" t="s">
        <v>8</v>
      </c>
      <c r="J905" s="29">
        <v>15</v>
      </c>
      <c r="K905" s="29">
        <v>65</v>
      </c>
      <c r="L905" s="17" t="s">
        <v>3028</v>
      </c>
    </row>
    <row r="906" spans="1:12" s="21" customFormat="1" x14ac:dyDescent="0.2">
      <c r="A906" s="27">
        <v>50900000</v>
      </c>
      <c r="B906" s="13" t="e">
        <f>VLOOKUP(A906,#REF!,3,FALSE)</f>
        <v>#REF!</v>
      </c>
      <c r="C906" s="44" t="s">
        <v>1049</v>
      </c>
      <c r="D906" s="44" t="s">
        <v>1050</v>
      </c>
      <c r="E906" s="44" t="s">
        <v>1050</v>
      </c>
      <c r="F906" s="28">
        <v>99</v>
      </c>
      <c r="G906" s="28">
        <v>99</v>
      </c>
      <c r="H906" s="28">
        <v>1979</v>
      </c>
      <c r="I906" s="28" t="s">
        <v>8</v>
      </c>
      <c r="J906" s="29">
        <v>15</v>
      </c>
      <c r="K906" s="29">
        <v>65</v>
      </c>
      <c r="L906" s="17" t="s">
        <v>3028</v>
      </c>
    </row>
    <row r="907" spans="1:12" s="21" customFormat="1" x14ac:dyDescent="0.2">
      <c r="A907" s="27">
        <v>50900100</v>
      </c>
      <c r="B907" s="13" t="e">
        <f>VLOOKUP(A907,#REF!,3,FALSE)</f>
        <v>#REF!</v>
      </c>
      <c r="C907" s="44" t="s">
        <v>1051</v>
      </c>
      <c r="D907" s="44" t="s">
        <v>1052</v>
      </c>
      <c r="E907" s="44" t="s">
        <v>1053</v>
      </c>
      <c r="F907" s="28">
        <v>99</v>
      </c>
      <c r="G907" s="28">
        <v>99</v>
      </c>
      <c r="H907" s="28">
        <v>1979</v>
      </c>
      <c r="I907" s="28" t="s">
        <v>8</v>
      </c>
      <c r="J907" s="29">
        <v>15</v>
      </c>
      <c r="K907" s="29">
        <v>65</v>
      </c>
      <c r="L907" s="17" t="s">
        <v>3028</v>
      </c>
    </row>
    <row r="908" spans="1:12" s="21" customFormat="1" x14ac:dyDescent="0.2">
      <c r="A908" s="27">
        <v>50900200</v>
      </c>
      <c r="B908" s="13" t="e">
        <f>VLOOKUP(A908,#REF!,3,FALSE)</f>
        <v>#REF!</v>
      </c>
      <c r="C908" s="44" t="s">
        <v>1054</v>
      </c>
      <c r="D908" s="44" t="s">
        <v>1055</v>
      </c>
      <c r="E908" s="44" t="s">
        <v>1056</v>
      </c>
      <c r="F908" s="28">
        <v>99</v>
      </c>
      <c r="G908" s="28">
        <v>99</v>
      </c>
      <c r="H908" s="28">
        <v>1979</v>
      </c>
      <c r="I908" s="28" t="s">
        <v>8</v>
      </c>
      <c r="J908" s="29">
        <v>15</v>
      </c>
      <c r="K908" s="29">
        <v>65</v>
      </c>
      <c r="L908" s="17" t="s">
        <v>3028</v>
      </c>
    </row>
    <row r="909" spans="1:12" s="21" customFormat="1" x14ac:dyDescent="0.2">
      <c r="A909" s="27">
        <v>50900300</v>
      </c>
      <c r="B909" s="13" t="e">
        <f>VLOOKUP(A909,#REF!,3,FALSE)</f>
        <v>#REF!</v>
      </c>
      <c r="C909" s="44" t="s">
        <v>1057</v>
      </c>
      <c r="D909" s="44" t="s">
        <v>1058</v>
      </c>
      <c r="E909" s="44" t="s">
        <v>1059</v>
      </c>
      <c r="F909" s="28">
        <v>99</v>
      </c>
      <c r="G909" s="28">
        <v>99</v>
      </c>
      <c r="H909" s="28">
        <v>1979</v>
      </c>
      <c r="I909" s="28" t="s">
        <v>8</v>
      </c>
      <c r="J909" s="29">
        <v>15</v>
      </c>
      <c r="K909" s="29">
        <v>65</v>
      </c>
      <c r="L909" s="17" t="s">
        <v>3028</v>
      </c>
    </row>
    <row r="910" spans="1:12" s="21" customFormat="1" x14ac:dyDescent="0.2">
      <c r="A910" s="27">
        <v>50900600</v>
      </c>
      <c r="B910" s="13" t="e">
        <f>VLOOKUP(A910,#REF!,3,FALSE)</f>
        <v>#REF!</v>
      </c>
      <c r="C910" s="44" t="s">
        <v>1060</v>
      </c>
      <c r="D910" s="44" t="s">
        <v>1061</v>
      </c>
      <c r="E910" s="44" t="s">
        <v>1062</v>
      </c>
      <c r="F910" s="28">
        <v>99</v>
      </c>
      <c r="G910" s="28">
        <v>99</v>
      </c>
      <c r="H910" s="28">
        <v>1979</v>
      </c>
      <c r="I910" s="28" t="s">
        <v>8</v>
      </c>
      <c r="J910" s="29">
        <v>15</v>
      </c>
      <c r="K910" s="29">
        <v>65</v>
      </c>
      <c r="L910" s="17" t="s">
        <v>3028</v>
      </c>
    </row>
    <row r="911" spans="1:12" s="21" customFormat="1" x14ac:dyDescent="0.2">
      <c r="A911" s="27">
        <v>50900800</v>
      </c>
      <c r="B911" s="13" t="e">
        <f>VLOOKUP(A911,#REF!,3,FALSE)</f>
        <v>#REF!</v>
      </c>
      <c r="C911" s="44" t="s">
        <v>1063</v>
      </c>
      <c r="D911" s="44" t="s">
        <v>1064</v>
      </c>
      <c r="E911" s="44" t="s">
        <v>1065</v>
      </c>
      <c r="F911" s="28">
        <v>99</v>
      </c>
      <c r="G911" s="28">
        <v>99</v>
      </c>
      <c r="H911" s="28">
        <v>1979</v>
      </c>
      <c r="I911" s="28" t="s">
        <v>8</v>
      </c>
      <c r="J911" s="29">
        <v>15</v>
      </c>
      <c r="K911" s="29">
        <v>65</v>
      </c>
      <c r="L911" s="17" t="s">
        <v>3028</v>
      </c>
    </row>
    <row r="912" spans="1:12" s="21" customFormat="1" x14ac:dyDescent="0.2">
      <c r="A912" s="27">
        <v>50900900</v>
      </c>
      <c r="B912" s="13" t="e">
        <f>VLOOKUP(A912,#REF!,3,FALSE)</f>
        <v>#REF!</v>
      </c>
      <c r="C912" s="44" t="s">
        <v>1066</v>
      </c>
      <c r="D912" s="44" t="s">
        <v>1067</v>
      </c>
      <c r="E912" s="44" t="s">
        <v>1068</v>
      </c>
      <c r="F912" s="28">
        <v>99</v>
      </c>
      <c r="G912" s="28">
        <v>99</v>
      </c>
      <c r="H912" s="28">
        <v>1979</v>
      </c>
      <c r="I912" s="28" t="s">
        <v>8</v>
      </c>
      <c r="J912" s="29">
        <v>15</v>
      </c>
      <c r="K912" s="29">
        <v>65</v>
      </c>
      <c r="L912" s="17" t="s">
        <v>3028</v>
      </c>
    </row>
    <row r="913" spans="1:12" s="21" customFormat="1" x14ac:dyDescent="0.2">
      <c r="A913" s="27">
        <v>50901000</v>
      </c>
      <c r="B913" s="13" t="e">
        <f>VLOOKUP(A913,#REF!,3,FALSE)</f>
        <v>#REF!</v>
      </c>
      <c r="C913" s="44" t="s">
        <v>1069</v>
      </c>
      <c r="D913" s="44" t="s">
        <v>1070</v>
      </c>
      <c r="E913" s="44" t="s">
        <v>1071</v>
      </c>
      <c r="F913" s="28">
        <v>99</v>
      </c>
      <c r="G913" s="28">
        <v>99</v>
      </c>
      <c r="H913" s="28">
        <v>1979</v>
      </c>
      <c r="I913" s="28" t="s">
        <v>8</v>
      </c>
      <c r="J913" s="29">
        <v>15</v>
      </c>
      <c r="K913" s="29">
        <v>65</v>
      </c>
      <c r="L913" s="17" t="s">
        <v>3028</v>
      </c>
    </row>
    <row r="914" spans="1:12" s="21" customFormat="1" x14ac:dyDescent="0.2">
      <c r="A914" s="27">
        <v>50901200</v>
      </c>
      <c r="B914" s="13" t="e">
        <f>VLOOKUP(A914,#REF!,3,FALSE)</f>
        <v>#REF!</v>
      </c>
      <c r="C914" s="44" t="s">
        <v>1072</v>
      </c>
      <c r="D914" s="44" t="s">
        <v>1073</v>
      </c>
      <c r="E914" s="44" t="s">
        <v>1074</v>
      </c>
      <c r="F914" s="28">
        <v>99</v>
      </c>
      <c r="G914" s="28">
        <v>99</v>
      </c>
      <c r="H914" s="28">
        <v>1979</v>
      </c>
      <c r="I914" s="28" t="s">
        <v>8</v>
      </c>
      <c r="J914" s="29">
        <v>15</v>
      </c>
      <c r="K914" s="29">
        <v>65</v>
      </c>
      <c r="L914" s="17" t="s">
        <v>3028</v>
      </c>
    </row>
    <row r="915" spans="1:12" s="21" customFormat="1" x14ac:dyDescent="0.2">
      <c r="A915" s="27">
        <v>50901600</v>
      </c>
      <c r="B915" s="13" t="e">
        <f>VLOOKUP(A915,#REF!,3,FALSE)</f>
        <v>#REF!</v>
      </c>
      <c r="C915" s="44" t="s">
        <v>1075</v>
      </c>
      <c r="D915" s="44" t="s">
        <v>1076</v>
      </c>
      <c r="E915" s="44" t="s">
        <v>1077</v>
      </c>
      <c r="F915" s="28">
        <v>99</v>
      </c>
      <c r="G915" s="28">
        <v>99</v>
      </c>
      <c r="H915" s="28">
        <v>1979</v>
      </c>
      <c r="I915" s="28" t="s">
        <v>8</v>
      </c>
      <c r="J915" s="29">
        <v>15</v>
      </c>
      <c r="K915" s="29">
        <v>65</v>
      </c>
      <c r="L915" s="17" t="s">
        <v>3028</v>
      </c>
    </row>
    <row r="916" spans="1:12" s="21" customFormat="1" x14ac:dyDescent="0.2">
      <c r="A916" s="27">
        <v>50901700</v>
      </c>
      <c r="B916" s="13" t="e">
        <f>VLOOKUP(A916,#REF!,3,FALSE)</f>
        <v>#REF!</v>
      </c>
      <c r="C916" s="44" t="s">
        <v>1078</v>
      </c>
      <c r="D916" s="44" t="s">
        <v>1079</v>
      </c>
      <c r="E916" s="44" t="s">
        <v>1080</v>
      </c>
      <c r="F916" s="28">
        <v>99</v>
      </c>
      <c r="G916" s="28">
        <v>99</v>
      </c>
      <c r="H916" s="28">
        <v>1979</v>
      </c>
      <c r="I916" s="28" t="s">
        <v>8</v>
      </c>
      <c r="J916" s="29">
        <v>15</v>
      </c>
      <c r="K916" s="29">
        <v>65</v>
      </c>
      <c r="L916" s="17" t="s">
        <v>3028</v>
      </c>
    </row>
    <row r="917" spans="1:12" s="21" customFormat="1" x14ac:dyDescent="0.2">
      <c r="A917" s="27">
        <v>50901800</v>
      </c>
      <c r="B917" s="13" t="e">
        <f>VLOOKUP(A917,#REF!,3,FALSE)</f>
        <v>#REF!</v>
      </c>
      <c r="C917" s="44" t="s">
        <v>1081</v>
      </c>
      <c r="D917" s="44" t="s">
        <v>1082</v>
      </c>
      <c r="E917" s="44" t="s">
        <v>1083</v>
      </c>
      <c r="F917" s="28">
        <v>99</v>
      </c>
      <c r="G917" s="28">
        <v>99</v>
      </c>
      <c r="H917" s="28">
        <v>1979</v>
      </c>
      <c r="I917" s="28" t="s">
        <v>8</v>
      </c>
      <c r="J917" s="29">
        <v>15</v>
      </c>
      <c r="K917" s="29">
        <v>65</v>
      </c>
      <c r="L917" s="17" t="s">
        <v>3028</v>
      </c>
    </row>
    <row r="918" spans="1:12" s="21" customFormat="1" x14ac:dyDescent="0.2">
      <c r="A918" s="27">
        <v>50901900</v>
      </c>
      <c r="B918" s="13" t="e">
        <f>VLOOKUP(A918,#REF!,3,FALSE)</f>
        <v>#REF!</v>
      </c>
      <c r="C918" s="44" t="s">
        <v>1084</v>
      </c>
      <c r="D918" s="44" t="s">
        <v>1085</v>
      </c>
      <c r="E918" s="44" t="s">
        <v>1086</v>
      </c>
      <c r="F918" s="28">
        <v>99</v>
      </c>
      <c r="G918" s="28">
        <v>99</v>
      </c>
      <c r="H918" s="28">
        <v>1979</v>
      </c>
      <c r="I918" s="28" t="s">
        <v>8</v>
      </c>
      <c r="J918" s="29">
        <v>15</v>
      </c>
      <c r="K918" s="29">
        <v>65</v>
      </c>
      <c r="L918" s="17" t="s">
        <v>3028</v>
      </c>
    </row>
    <row r="919" spans="1:12" s="21" customFormat="1" x14ac:dyDescent="0.2">
      <c r="A919" s="27">
        <v>50902100</v>
      </c>
      <c r="B919" s="13" t="e">
        <f>VLOOKUP(A919,#REF!,3,FALSE)</f>
        <v>#REF!</v>
      </c>
      <c r="C919" s="44" t="s">
        <v>1087</v>
      </c>
      <c r="D919" s="44" t="s">
        <v>1087</v>
      </c>
      <c r="E919" s="44" t="s">
        <v>1087</v>
      </c>
      <c r="F919" s="28">
        <v>99</v>
      </c>
      <c r="G919" s="28">
        <v>99</v>
      </c>
      <c r="H919" s="28">
        <v>1979</v>
      </c>
      <c r="I919" s="28" t="s">
        <v>8</v>
      </c>
      <c r="J919" s="29">
        <v>15</v>
      </c>
      <c r="K919" s="29">
        <v>65</v>
      </c>
      <c r="L919" s="17" t="s">
        <v>3028</v>
      </c>
    </row>
    <row r="920" spans="1:12" s="35" customFormat="1" x14ac:dyDescent="0.2">
      <c r="A920" s="32" t="s">
        <v>4</v>
      </c>
      <c r="B920" s="13" t="e">
        <f>VLOOKUP(A920,#REF!,3,FALSE)</f>
        <v>#REF!</v>
      </c>
      <c r="C920" s="33" t="s">
        <v>223</v>
      </c>
      <c r="D920" s="33" t="s">
        <v>224</v>
      </c>
      <c r="E920" s="33" t="s">
        <v>70</v>
      </c>
      <c r="F920" s="33"/>
      <c r="G920" s="33"/>
      <c r="H920" s="33"/>
      <c r="I920" s="51"/>
      <c r="J920" s="34"/>
      <c r="K920" s="34"/>
      <c r="L920" s="31" t="s">
        <v>3028</v>
      </c>
    </row>
    <row r="921" spans="1:12" s="21" customFormat="1" x14ac:dyDescent="0.2">
      <c r="A921" s="27">
        <v>52050000</v>
      </c>
      <c r="B921" s="13" t="e">
        <f>VLOOKUP(A921,#REF!,3,FALSE)</f>
        <v>#REF!</v>
      </c>
      <c r="C921" s="44" t="s">
        <v>262</v>
      </c>
      <c r="D921" s="44" t="s">
        <v>263</v>
      </c>
      <c r="E921" s="44" t="s">
        <v>264</v>
      </c>
      <c r="F921" s="28">
        <v>1</v>
      </c>
      <c r="G921" s="28">
        <v>3</v>
      </c>
      <c r="H921" s="28">
        <v>1979</v>
      </c>
      <c r="I921" s="28" t="s">
        <v>8</v>
      </c>
      <c r="J921" s="29">
        <v>15</v>
      </c>
      <c r="K921" s="29">
        <v>65</v>
      </c>
      <c r="L921" s="17" t="s">
        <v>3028</v>
      </c>
    </row>
    <row r="922" spans="1:12" s="21" customFormat="1" x14ac:dyDescent="0.2">
      <c r="A922" s="27">
        <v>52100000</v>
      </c>
      <c r="B922" s="13" t="e">
        <f>VLOOKUP(A922,#REF!,3,FALSE)</f>
        <v>#REF!</v>
      </c>
      <c r="C922" s="44" t="s">
        <v>265</v>
      </c>
      <c r="D922" s="44" t="s">
        <v>266</v>
      </c>
      <c r="E922" s="44" t="s">
        <v>267</v>
      </c>
      <c r="F922" s="28">
        <v>1</v>
      </c>
      <c r="G922" s="28">
        <v>3</v>
      </c>
      <c r="H922" s="28">
        <v>1979</v>
      </c>
      <c r="I922" s="28" t="s">
        <v>8</v>
      </c>
      <c r="J922" s="29">
        <v>15</v>
      </c>
      <c r="K922" s="29">
        <v>65</v>
      </c>
      <c r="L922" s="17" t="s">
        <v>3028</v>
      </c>
    </row>
    <row r="923" spans="1:12" s="21" customFormat="1" x14ac:dyDescent="0.2">
      <c r="A923" s="27">
        <v>52150000</v>
      </c>
      <c r="B923" s="13" t="e">
        <f>VLOOKUP(A923,#REF!,3,FALSE)</f>
        <v>#REF!</v>
      </c>
      <c r="C923" s="44" t="s">
        <v>268</v>
      </c>
      <c r="D923" s="44" t="s">
        <v>269</v>
      </c>
      <c r="E923" s="44" t="s">
        <v>270</v>
      </c>
      <c r="F923" s="28">
        <v>1</v>
      </c>
      <c r="G923" s="28">
        <v>3</v>
      </c>
      <c r="H923" s="28">
        <v>1979</v>
      </c>
      <c r="I923" s="28" t="s">
        <v>8</v>
      </c>
      <c r="J923" s="29">
        <v>15</v>
      </c>
      <c r="K923" s="29">
        <v>65</v>
      </c>
      <c r="L923" s="17" t="s">
        <v>3028</v>
      </c>
    </row>
    <row r="924" spans="1:12" s="21" customFormat="1" x14ac:dyDescent="0.2">
      <c r="A924" s="27">
        <v>52200000</v>
      </c>
      <c r="B924" s="13" t="e">
        <f>VLOOKUP(A924,#REF!,3,FALSE)</f>
        <v>#REF!</v>
      </c>
      <c r="C924" s="44" t="s">
        <v>271</v>
      </c>
      <c r="D924" s="44" t="s">
        <v>272</v>
      </c>
      <c r="E924" s="44" t="s">
        <v>441</v>
      </c>
      <c r="F924" s="28">
        <v>1</v>
      </c>
      <c r="G924" s="28">
        <v>3</v>
      </c>
      <c r="H924" s="28">
        <v>1979</v>
      </c>
      <c r="I924" s="28" t="s">
        <v>8</v>
      </c>
      <c r="J924" s="29">
        <v>15</v>
      </c>
      <c r="K924" s="29">
        <v>65</v>
      </c>
      <c r="L924" s="17" t="s">
        <v>3028</v>
      </c>
    </row>
    <row r="925" spans="1:12" s="21" customFormat="1" x14ac:dyDescent="0.2">
      <c r="A925" s="27">
        <v>52250000</v>
      </c>
      <c r="B925" s="13" t="e">
        <f>VLOOKUP(A925,#REF!,3,FALSE)</f>
        <v>#REF!</v>
      </c>
      <c r="C925" s="44" t="s">
        <v>442</v>
      </c>
      <c r="D925" s="44" t="s">
        <v>443</v>
      </c>
      <c r="E925" s="44" t="s">
        <v>444</v>
      </c>
      <c r="F925" s="28">
        <v>1</v>
      </c>
      <c r="G925" s="28">
        <v>3</v>
      </c>
      <c r="H925" s="28">
        <v>1979</v>
      </c>
      <c r="I925" s="28" t="s">
        <v>8</v>
      </c>
      <c r="J925" s="29">
        <v>15</v>
      </c>
      <c r="K925" s="29">
        <v>65</v>
      </c>
      <c r="L925" s="17" t="s">
        <v>3028</v>
      </c>
    </row>
    <row r="926" spans="1:12" s="21" customFormat="1" x14ac:dyDescent="0.2">
      <c r="A926" s="27">
        <v>52300000</v>
      </c>
      <c r="B926" s="13" t="e">
        <f>VLOOKUP(A926,#REF!,3,FALSE)</f>
        <v>#REF!</v>
      </c>
      <c r="C926" s="44" t="s">
        <v>445</v>
      </c>
      <c r="D926" s="44" t="s">
        <v>446</v>
      </c>
      <c r="E926" s="44" t="s">
        <v>447</v>
      </c>
      <c r="F926" s="28">
        <v>1</v>
      </c>
      <c r="G926" s="28">
        <v>3</v>
      </c>
      <c r="H926" s="28">
        <v>1979</v>
      </c>
      <c r="I926" s="28" t="s">
        <v>8</v>
      </c>
      <c r="J926" s="29">
        <v>15</v>
      </c>
      <c r="K926" s="29">
        <v>65</v>
      </c>
      <c r="L926" s="17" t="s">
        <v>3028</v>
      </c>
    </row>
    <row r="927" spans="1:12" s="21" customFormat="1" x14ac:dyDescent="0.2">
      <c r="A927" s="27">
        <v>52350000</v>
      </c>
      <c r="B927" s="13" t="e">
        <f>VLOOKUP(A927,#REF!,3,FALSE)</f>
        <v>#REF!</v>
      </c>
      <c r="C927" s="44" t="s">
        <v>448</v>
      </c>
      <c r="D927" s="44" t="s">
        <v>449</v>
      </c>
      <c r="E927" s="44" t="s">
        <v>450</v>
      </c>
      <c r="F927" s="28">
        <v>1</v>
      </c>
      <c r="G927" s="28">
        <v>3</v>
      </c>
      <c r="H927" s="28">
        <v>1979</v>
      </c>
      <c r="I927" s="28" t="s">
        <v>8</v>
      </c>
      <c r="J927" s="29">
        <v>15</v>
      </c>
      <c r="K927" s="29">
        <v>65</v>
      </c>
      <c r="L927" s="17" t="s">
        <v>3028</v>
      </c>
    </row>
    <row r="928" spans="1:12" s="21" customFormat="1" x14ac:dyDescent="0.2">
      <c r="A928" s="27">
        <v>52400000</v>
      </c>
      <c r="B928" s="13" t="e">
        <f>VLOOKUP(A928,#REF!,3,FALSE)</f>
        <v>#REF!</v>
      </c>
      <c r="C928" s="44" t="s">
        <v>451</v>
      </c>
      <c r="D928" s="44" t="s">
        <v>452</v>
      </c>
      <c r="E928" s="44" t="s">
        <v>453</v>
      </c>
      <c r="F928" s="28">
        <v>1</v>
      </c>
      <c r="G928" s="28">
        <v>3</v>
      </c>
      <c r="H928" s="28">
        <v>1979</v>
      </c>
      <c r="I928" s="28" t="s">
        <v>8</v>
      </c>
      <c r="J928" s="29">
        <v>15</v>
      </c>
      <c r="K928" s="29">
        <v>65</v>
      </c>
      <c r="L928" s="17" t="s">
        <v>3028</v>
      </c>
    </row>
    <row r="929" spans="1:12" s="21" customFormat="1" x14ac:dyDescent="0.2">
      <c r="A929" s="27">
        <v>52450000</v>
      </c>
      <c r="B929" s="13" t="e">
        <f>VLOOKUP(A929,#REF!,3,FALSE)</f>
        <v>#REF!</v>
      </c>
      <c r="C929" s="44" t="s">
        <v>454</v>
      </c>
      <c r="D929" s="44" t="s">
        <v>455</v>
      </c>
      <c r="E929" s="44" t="s">
        <v>456</v>
      </c>
      <c r="F929" s="28">
        <v>1</v>
      </c>
      <c r="G929" s="28">
        <v>3</v>
      </c>
      <c r="H929" s="28">
        <v>1979</v>
      </c>
      <c r="I929" s="28" t="s">
        <v>8</v>
      </c>
      <c r="J929" s="29">
        <v>15</v>
      </c>
      <c r="K929" s="29">
        <v>65</v>
      </c>
      <c r="L929" s="17" t="s">
        <v>3028</v>
      </c>
    </row>
    <row r="930" spans="1:12" s="21" customFormat="1" x14ac:dyDescent="0.2">
      <c r="A930" s="27">
        <v>52500000</v>
      </c>
      <c r="B930" s="13" t="e">
        <f>VLOOKUP(A930,#REF!,3,FALSE)</f>
        <v>#REF!</v>
      </c>
      <c r="C930" s="44" t="s">
        <v>457</v>
      </c>
      <c r="D930" s="44" t="s">
        <v>458</v>
      </c>
      <c r="E930" s="44" t="s">
        <v>459</v>
      </c>
      <c r="F930" s="28">
        <v>1</v>
      </c>
      <c r="G930" s="28">
        <v>3</v>
      </c>
      <c r="H930" s="28">
        <v>1979</v>
      </c>
      <c r="I930" s="28" t="s">
        <v>8</v>
      </c>
      <c r="J930" s="29">
        <v>15</v>
      </c>
      <c r="K930" s="29">
        <v>65</v>
      </c>
      <c r="L930" s="17" t="s">
        <v>3028</v>
      </c>
    </row>
    <row r="931" spans="1:12" s="21" customFormat="1" x14ac:dyDescent="0.2">
      <c r="A931" s="27">
        <v>52550000</v>
      </c>
      <c r="B931" s="13" t="e">
        <f>VLOOKUP(A931,#REF!,3,FALSE)</f>
        <v>#REF!</v>
      </c>
      <c r="C931" s="44" t="s">
        <v>460</v>
      </c>
      <c r="D931" s="44" t="s">
        <v>461</v>
      </c>
      <c r="E931" s="44" t="s">
        <v>462</v>
      </c>
      <c r="F931" s="28">
        <v>1</v>
      </c>
      <c r="G931" s="28">
        <v>3</v>
      </c>
      <c r="H931" s="28">
        <v>1979</v>
      </c>
      <c r="I931" s="28" t="s">
        <v>8</v>
      </c>
      <c r="J931" s="29">
        <v>15</v>
      </c>
      <c r="K931" s="29">
        <v>65</v>
      </c>
      <c r="L931" s="17" t="s">
        <v>3028</v>
      </c>
    </row>
    <row r="932" spans="1:12" s="21" customFormat="1" x14ac:dyDescent="0.2">
      <c r="A932" s="27">
        <v>52600000</v>
      </c>
      <c r="B932" s="13" t="e">
        <f>VLOOKUP(A932,#REF!,3,FALSE)</f>
        <v>#REF!</v>
      </c>
      <c r="C932" s="44" t="s">
        <v>463</v>
      </c>
      <c r="D932" s="44" t="s">
        <v>464</v>
      </c>
      <c r="E932" s="44" t="s">
        <v>465</v>
      </c>
      <c r="F932" s="28">
        <v>1</v>
      </c>
      <c r="G932" s="28">
        <v>3</v>
      </c>
      <c r="H932" s="28">
        <v>1979</v>
      </c>
      <c r="I932" s="28" t="s">
        <v>8</v>
      </c>
      <c r="J932" s="29">
        <v>15</v>
      </c>
      <c r="K932" s="29">
        <v>65</v>
      </c>
      <c r="L932" s="17" t="s">
        <v>3028</v>
      </c>
    </row>
    <row r="933" spans="1:12" s="21" customFormat="1" x14ac:dyDescent="0.2">
      <c r="A933" s="27">
        <v>52650000</v>
      </c>
      <c r="B933" s="13" t="e">
        <f>VLOOKUP(A933,#REF!,3,FALSE)</f>
        <v>#REF!</v>
      </c>
      <c r="C933" s="44" t="s">
        <v>466</v>
      </c>
      <c r="D933" s="44" t="s">
        <v>467</v>
      </c>
      <c r="E933" s="44" t="s">
        <v>468</v>
      </c>
      <c r="F933" s="28">
        <v>1</v>
      </c>
      <c r="G933" s="28">
        <v>3</v>
      </c>
      <c r="H933" s="28">
        <v>1979</v>
      </c>
      <c r="I933" s="28" t="s">
        <v>8</v>
      </c>
      <c r="J933" s="29">
        <v>15</v>
      </c>
      <c r="K933" s="29">
        <v>65</v>
      </c>
      <c r="L933" s="17" t="s">
        <v>3028</v>
      </c>
    </row>
    <row r="934" spans="1:12" s="21" customFormat="1" x14ac:dyDescent="0.2">
      <c r="A934" s="27">
        <v>52700000</v>
      </c>
      <c r="B934" s="13" t="e">
        <f>VLOOKUP(A934,#REF!,3,FALSE)</f>
        <v>#REF!</v>
      </c>
      <c r="C934" s="44" t="s">
        <v>469</v>
      </c>
      <c r="D934" s="44" t="s">
        <v>470</v>
      </c>
      <c r="E934" s="44" t="s">
        <v>471</v>
      </c>
      <c r="F934" s="28">
        <v>1</v>
      </c>
      <c r="G934" s="28">
        <v>3</v>
      </c>
      <c r="H934" s="28">
        <v>1979</v>
      </c>
      <c r="I934" s="28" t="s">
        <v>8</v>
      </c>
      <c r="J934" s="29">
        <v>15</v>
      </c>
      <c r="K934" s="29">
        <v>65</v>
      </c>
      <c r="L934" s="17" t="s">
        <v>3028</v>
      </c>
    </row>
    <row r="935" spans="1:12" s="21" customFormat="1" x14ac:dyDescent="0.2">
      <c r="A935" s="27">
        <v>52750000</v>
      </c>
      <c r="B935" s="13" t="e">
        <f>VLOOKUP(A935,#REF!,3,FALSE)</f>
        <v>#REF!</v>
      </c>
      <c r="C935" s="44" t="s">
        <v>472</v>
      </c>
      <c r="D935" s="44" t="s">
        <v>473</v>
      </c>
      <c r="E935" s="44" t="s">
        <v>474</v>
      </c>
      <c r="F935" s="28">
        <v>1</v>
      </c>
      <c r="G935" s="28">
        <v>3</v>
      </c>
      <c r="H935" s="28">
        <v>1979</v>
      </c>
      <c r="I935" s="28" t="s">
        <v>8</v>
      </c>
      <c r="J935" s="29">
        <v>15</v>
      </c>
      <c r="K935" s="29">
        <v>65</v>
      </c>
      <c r="L935" s="17" t="s">
        <v>3028</v>
      </c>
    </row>
    <row r="936" spans="1:12" s="21" customFormat="1" x14ac:dyDescent="0.2">
      <c r="A936" s="27">
        <v>52800000</v>
      </c>
      <c r="B936" s="13" t="e">
        <f>VLOOKUP(A936,#REF!,3,FALSE)</f>
        <v>#REF!</v>
      </c>
      <c r="C936" s="44" t="s">
        <v>475</v>
      </c>
      <c r="D936" s="44" t="s">
        <v>476</v>
      </c>
      <c r="E936" s="44" t="s">
        <v>477</v>
      </c>
      <c r="F936" s="28">
        <v>1</v>
      </c>
      <c r="G936" s="28">
        <v>3</v>
      </c>
      <c r="H936" s="28">
        <v>1979</v>
      </c>
      <c r="I936" s="28" t="s">
        <v>8</v>
      </c>
      <c r="J936" s="29">
        <v>15</v>
      </c>
      <c r="K936" s="29">
        <v>65</v>
      </c>
      <c r="L936" s="17" t="s">
        <v>3028</v>
      </c>
    </row>
    <row r="937" spans="1:12" s="21" customFormat="1" x14ac:dyDescent="0.2">
      <c r="A937" s="27">
        <v>52850000</v>
      </c>
      <c r="B937" s="13" t="e">
        <f>VLOOKUP(A937,#REF!,3,FALSE)</f>
        <v>#REF!</v>
      </c>
      <c r="C937" s="44" t="s">
        <v>478</v>
      </c>
      <c r="D937" s="44" t="s">
        <v>479</v>
      </c>
      <c r="E937" s="44" t="s">
        <v>480</v>
      </c>
      <c r="F937" s="28">
        <v>1</v>
      </c>
      <c r="G937" s="28">
        <v>3</v>
      </c>
      <c r="H937" s="28">
        <v>1979</v>
      </c>
      <c r="I937" s="28" t="s">
        <v>8</v>
      </c>
      <c r="J937" s="29">
        <v>15</v>
      </c>
      <c r="K937" s="29">
        <v>65</v>
      </c>
      <c r="L937" s="17" t="s">
        <v>3028</v>
      </c>
    </row>
    <row r="938" spans="1:12" s="21" customFormat="1" x14ac:dyDescent="0.2">
      <c r="A938" s="27">
        <v>52900000</v>
      </c>
      <c r="B938" s="13" t="e">
        <f>VLOOKUP(A938,#REF!,3,FALSE)</f>
        <v>#REF!</v>
      </c>
      <c r="C938" s="44" t="s">
        <v>481</v>
      </c>
      <c r="D938" s="44" t="s">
        <v>482</v>
      </c>
      <c r="E938" s="44" t="s">
        <v>483</v>
      </c>
      <c r="F938" s="28">
        <v>1</v>
      </c>
      <c r="G938" s="28">
        <v>3</v>
      </c>
      <c r="H938" s="28">
        <v>1979</v>
      </c>
      <c r="I938" s="28" t="s">
        <v>8</v>
      </c>
      <c r="J938" s="29">
        <v>15</v>
      </c>
      <c r="K938" s="29">
        <v>65</v>
      </c>
      <c r="L938" s="17" t="s">
        <v>3028</v>
      </c>
    </row>
    <row r="939" spans="1:12" s="21" customFormat="1" x14ac:dyDescent="0.2">
      <c r="A939" s="23" t="s">
        <v>4</v>
      </c>
      <c r="B939" s="13" t="e">
        <f>VLOOKUP(A939,#REF!,3,FALSE)</f>
        <v>#REF!</v>
      </c>
      <c r="C939" s="34" t="s">
        <v>1480</v>
      </c>
      <c r="D939" s="34" t="s">
        <v>1481</v>
      </c>
      <c r="E939" s="34" t="s">
        <v>1482</v>
      </c>
      <c r="F939" s="29"/>
      <c r="G939" s="29"/>
      <c r="H939" s="29"/>
      <c r="I939" s="52"/>
      <c r="J939" s="29"/>
      <c r="K939" s="29"/>
      <c r="L939" s="22" t="s">
        <v>2346</v>
      </c>
    </row>
    <row r="940" spans="1:12" s="21" customFormat="1" x14ac:dyDescent="0.2">
      <c r="A940" s="18">
        <v>55010000</v>
      </c>
      <c r="B940" s="13" t="e">
        <f>VLOOKUP(A940,#REF!,3,FALSE)</f>
        <v>#REF!</v>
      </c>
      <c r="C940" s="42" t="s">
        <v>1483</v>
      </c>
      <c r="D940" s="42" t="s">
        <v>1484</v>
      </c>
      <c r="E940" s="42" t="s">
        <v>1485</v>
      </c>
      <c r="F940" s="29">
        <v>1</v>
      </c>
      <c r="G940" s="29">
        <v>4</v>
      </c>
      <c r="H940" s="29">
        <v>2004</v>
      </c>
      <c r="I940" s="52" t="s">
        <v>8</v>
      </c>
      <c r="J940" s="29">
        <v>18</v>
      </c>
      <c r="K940" s="29">
        <v>65</v>
      </c>
      <c r="L940" s="17" t="s">
        <v>2346</v>
      </c>
    </row>
    <row r="941" spans="1:12" s="21" customFormat="1" x14ac:dyDescent="0.2">
      <c r="A941" s="18">
        <v>55020000</v>
      </c>
      <c r="B941" s="13" t="e">
        <f>VLOOKUP(A941,#REF!,3,FALSE)</f>
        <v>#REF!</v>
      </c>
      <c r="C941" s="42" t="s">
        <v>1486</v>
      </c>
      <c r="D941" s="42" t="s">
        <v>1487</v>
      </c>
      <c r="E941" s="42" t="s">
        <v>1488</v>
      </c>
      <c r="F941" s="29">
        <v>1</v>
      </c>
      <c r="G941" s="29">
        <v>4</v>
      </c>
      <c r="H941" s="29">
        <v>2007</v>
      </c>
      <c r="I941" s="52" t="s">
        <v>8</v>
      </c>
      <c r="J941" s="29">
        <v>18</v>
      </c>
      <c r="K941" s="29">
        <v>65</v>
      </c>
      <c r="L941" s="17" t="s">
        <v>2346</v>
      </c>
    </row>
    <row r="942" spans="1:12" s="21" customFormat="1" x14ac:dyDescent="0.2">
      <c r="A942" s="18">
        <v>55030000</v>
      </c>
      <c r="B942" s="13" t="e">
        <f>VLOOKUP(A942,#REF!,3,FALSE)</f>
        <v>#REF!</v>
      </c>
      <c r="C942" s="42" t="s">
        <v>1489</v>
      </c>
      <c r="D942" s="42" t="s">
        <v>1490</v>
      </c>
      <c r="E942" s="42" t="s">
        <v>1491</v>
      </c>
      <c r="F942" s="29">
        <v>1</v>
      </c>
      <c r="G942" s="29">
        <v>4</v>
      </c>
      <c r="H942" s="29">
        <v>1998</v>
      </c>
      <c r="I942" s="52" t="s">
        <v>8</v>
      </c>
      <c r="J942" s="29">
        <v>18</v>
      </c>
      <c r="K942" s="29">
        <v>65</v>
      </c>
      <c r="L942" s="17" t="s">
        <v>2346</v>
      </c>
    </row>
    <row r="943" spans="1:12" s="21" customFormat="1" x14ac:dyDescent="0.2">
      <c r="A943" s="18">
        <v>55040000</v>
      </c>
      <c r="B943" s="13" t="e">
        <f>VLOOKUP(A943,#REF!,3,FALSE)</f>
        <v>#REF!</v>
      </c>
      <c r="C943" s="42" t="s">
        <v>1492</v>
      </c>
      <c r="D943" s="42" t="s">
        <v>1493</v>
      </c>
      <c r="E943" s="42" t="s">
        <v>1493</v>
      </c>
      <c r="F943" s="29">
        <v>1</v>
      </c>
      <c r="G943" s="29">
        <v>4</v>
      </c>
      <c r="H943" s="29">
        <v>2008</v>
      </c>
      <c r="I943" s="52" t="s">
        <v>8</v>
      </c>
      <c r="J943" s="29">
        <v>18</v>
      </c>
      <c r="K943" s="29">
        <v>65</v>
      </c>
      <c r="L943" s="17" t="s">
        <v>2346</v>
      </c>
    </row>
    <row r="944" spans="1:12" s="21" customFormat="1" x14ac:dyDescent="0.2">
      <c r="A944" s="18">
        <v>55050000</v>
      </c>
      <c r="B944" s="13" t="e">
        <f>VLOOKUP(A944,#REF!,3,FALSE)</f>
        <v>#REF!</v>
      </c>
      <c r="C944" s="42" t="s">
        <v>1494</v>
      </c>
      <c r="D944" s="42" t="s">
        <v>1495</v>
      </c>
      <c r="E944" s="42" t="s">
        <v>1496</v>
      </c>
      <c r="F944" s="29">
        <v>1</v>
      </c>
      <c r="G944" s="29">
        <v>4</v>
      </c>
      <c r="H944" s="29">
        <v>1979</v>
      </c>
      <c r="I944" s="52" t="s">
        <v>8</v>
      </c>
      <c r="J944" s="29">
        <v>18</v>
      </c>
      <c r="K944" s="29">
        <v>65</v>
      </c>
      <c r="L944" s="17" t="s">
        <v>2346</v>
      </c>
    </row>
    <row r="945" spans="1:12" s="21" customFormat="1" x14ac:dyDescent="0.2">
      <c r="A945" s="18">
        <v>56050000</v>
      </c>
      <c r="B945" s="13" t="e">
        <f>VLOOKUP(A945,#REF!,3,FALSE)</f>
        <v>#REF!</v>
      </c>
      <c r="C945" s="42" t="s">
        <v>1497</v>
      </c>
      <c r="D945" s="42" t="s">
        <v>1498</v>
      </c>
      <c r="E945" s="42" t="s">
        <v>1499</v>
      </c>
      <c r="F945" s="29">
        <v>1</v>
      </c>
      <c r="G945" s="29">
        <v>4</v>
      </c>
      <c r="H945" s="29">
        <v>1979</v>
      </c>
      <c r="I945" s="52" t="s">
        <v>8</v>
      </c>
      <c r="J945" s="29">
        <v>18</v>
      </c>
      <c r="K945" s="29">
        <v>65</v>
      </c>
      <c r="L945" s="17" t="s">
        <v>2346</v>
      </c>
    </row>
    <row r="946" spans="1:12" s="21" customFormat="1" x14ac:dyDescent="0.2">
      <c r="A946" s="18">
        <v>56100000</v>
      </c>
      <c r="B946" s="13" t="e">
        <f>VLOOKUP(A946,#REF!,3,FALSE)</f>
        <v>#REF!</v>
      </c>
      <c r="C946" s="42" t="s">
        <v>1500</v>
      </c>
      <c r="D946" s="42" t="s">
        <v>1501</v>
      </c>
      <c r="E946" s="42" t="s">
        <v>1502</v>
      </c>
      <c r="F946" s="29">
        <v>1</v>
      </c>
      <c r="G946" s="29">
        <v>4</v>
      </c>
      <c r="H946" s="29">
        <v>1979</v>
      </c>
      <c r="I946" s="52" t="s">
        <v>8</v>
      </c>
      <c r="J946" s="29">
        <v>18</v>
      </c>
      <c r="K946" s="29">
        <v>65</v>
      </c>
      <c r="L946" s="17" t="s">
        <v>2346</v>
      </c>
    </row>
    <row r="947" spans="1:12" s="21" customFormat="1" x14ac:dyDescent="0.2">
      <c r="A947" s="18">
        <v>56110000</v>
      </c>
      <c r="B947" s="13" t="e">
        <f>VLOOKUP(A947,#REF!,3,FALSE)</f>
        <v>#REF!</v>
      </c>
      <c r="C947" s="42" t="s">
        <v>1503</v>
      </c>
      <c r="D947" s="42" t="s">
        <v>1504</v>
      </c>
      <c r="E947" s="42" t="s">
        <v>1505</v>
      </c>
      <c r="F947" s="29">
        <v>1</v>
      </c>
      <c r="G947" s="29">
        <v>4</v>
      </c>
      <c r="H947" s="29">
        <v>2008</v>
      </c>
      <c r="I947" s="52" t="s">
        <v>8</v>
      </c>
      <c r="J947" s="29">
        <v>18</v>
      </c>
      <c r="K947" s="29">
        <v>65</v>
      </c>
      <c r="L947" s="17" t="s">
        <v>2346</v>
      </c>
    </row>
    <row r="948" spans="1:12" s="21" customFormat="1" x14ac:dyDescent="0.2">
      <c r="A948" s="18">
        <v>56140000</v>
      </c>
      <c r="B948" s="13" t="e">
        <f>VLOOKUP(A948,#REF!,3,FALSE)</f>
        <v>#REF!</v>
      </c>
      <c r="C948" s="42" t="s">
        <v>1506</v>
      </c>
      <c r="D948" s="42" t="s">
        <v>1507</v>
      </c>
      <c r="E948" s="42" t="s">
        <v>1508</v>
      </c>
      <c r="F948" s="29">
        <v>1</v>
      </c>
      <c r="G948" s="29">
        <v>4</v>
      </c>
      <c r="H948" s="29">
        <v>2007</v>
      </c>
      <c r="I948" s="52" t="s">
        <v>8</v>
      </c>
      <c r="J948" s="29">
        <v>18</v>
      </c>
      <c r="K948" s="29">
        <v>65</v>
      </c>
      <c r="L948" s="17" t="s">
        <v>2346</v>
      </c>
    </row>
    <row r="949" spans="1:12" s="21" customFormat="1" x14ac:dyDescent="0.2">
      <c r="A949" s="18">
        <v>56150000</v>
      </c>
      <c r="B949" s="13" t="e">
        <f>VLOOKUP(A949,#REF!,3,FALSE)</f>
        <v>#REF!</v>
      </c>
      <c r="C949" s="42" t="s">
        <v>1509</v>
      </c>
      <c r="D949" s="42" t="s">
        <v>1510</v>
      </c>
      <c r="E949" s="42" t="s">
        <v>1511</v>
      </c>
      <c r="F949" s="29">
        <v>1</v>
      </c>
      <c r="G949" s="29">
        <v>4</v>
      </c>
      <c r="H949" s="29">
        <v>1979</v>
      </c>
      <c r="I949" s="52" t="s">
        <v>8</v>
      </c>
      <c r="J949" s="29">
        <v>18</v>
      </c>
      <c r="K949" s="29">
        <v>65</v>
      </c>
      <c r="L949" s="17" t="s">
        <v>2346</v>
      </c>
    </row>
    <row r="950" spans="1:12" s="21" customFormat="1" x14ac:dyDescent="0.2">
      <c r="A950" s="18">
        <v>57010000</v>
      </c>
      <c r="B950" s="13" t="e">
        <f>VLOOKUP(A950,#REF!,3,FALSE)</f>
        <v>#REF!</v>
      </c>
      <c r="C950" s="42" t="s">
        <v>1512</v>
      </c>
      <c r="D950" s="42" t="s">
        <v>1513</v>
      </c>
      <c r="E950" s="42" t="s">
        <v>1514</v>
      </c>
      <c r="F950" s="29">
        <v>1</v>
      </c>
      <c r="G950" s="29">
        <v>4</v>
      </c>
      <c r="H950" s="29">
        <v>2007</v>
      </c>
      <c r="I950" s="52" t="s">
        <v>8</v>
      </c>
      <c r="J950" s="29">
        <v>18</v>
      </c>
      <c r="K950" s="29">
        <v>65</v>
      </c>
      <c r="L950" s="17" t="s">
        <v>2346</v>
      </c>
    </row>
    <row r="951" spans="1:12" s="21" customFormat="1" x14ac:dyDescent="0.2">
      <c r="A951" s="18">
        <v>57050000</v>
      </c>
      <c r="B951" s="13" t="e">
        <f>VLOOKUP(A951,#REF!,3,FALSE)</f>
        <v>#REF!</v>
      </c>
      <c r="C951" s="42" t="s">
        <v>1515</v>
      </c>
      <c r="D951" s="42" t="s">
        <v>1516</v>
      </c>
      <c r="E951" s="42" t="s">
        <v>1517</v>
      </c>
      <c r="F951" s="29">
        <v>1</v>
      </c>
      <c r="G951" s="29">
        <v>4</v>
      </c>
      <c r="H951" s="29">
        <v>1979</v>
      </c>
      <c r="I951" s="52" t="s">
        <v>8</v>
      </c>
      <c r="J951" s="29">
        <v>18</v>
      </c>
      <c r="K951" s="29">
        <v>65</v>
      </c>
      <c r="L951" s="17" t="s">
        <v>2346</v>
      </c>
    </row>
    <row r="952" spans="1:12" s="21" customFormat="1" x14ac:dyDescent="0.2">
      <c r="A952" s="18">
        <v>57100000</v>
      </c>
      <c r="B952" s="13" t="e">
        <f>VLOOKUP(A952,#REF!,3,FALSE)</f>
        <v>#REF!</v>
      </c>
      <c r="C952" s="42" t="s">
        <v>1518</v>
      </c>
      <c r="D952" s="42" t="s">
        <v>1519</v>
      </c>
      <c r="E952" s="42" t="s">
        <v>1520</v>
      </c>
      <c r="F952" s="29">
        <v>1</v>
      </c>
      <c r="G952" s="29">
        <v>4</v>
      </c>
      <c r="H952" s="29">
        <v>1979</v>
      </c>
      <c r="I952" s="52" t="s">
        <v>8</v>
      </c>
      <c r="J952" s="29">
        <v>18</v>
      </c>
      <c r="K952" s="29">
        <v>65</v>
      </c>
      <c r="L952" s="17" t="s">
        <v>2346</v>
      </c>
    </row>
    <row r="953" spans="1:12" s="21" customFormat="1" x14ac:dyDescent="0.2">
      <c r="A953" s="18">
        <v>57150000</v>
      </c>
      <c r="B953" s="13" t="e">
        <f>VLOOKUP(A953,#REF!,3,FALSE)</f>
        <v>#REF!</v>
      </c>
      <c r="C953" s="42" t="s">
        <v>1521</v>
      </c>
      <c r="D953" s="42" t="s">
        <v>1522</v>
      </c>
      <c r="E953" s="42" t="s">
        <v>1523</v>
      </c>
      <c r="F953" s="29">
        <v>1</v>
      </c>
      <c r="G953" s="29">
        <v>4</v>
      </c>
      <c r="H953" s="29">
        <v>1979</v>
      </c>
      <c r="I953" s="52" t="s">
        <v>8</v>
      </c>
      <c r="J953" s="29">
        <v>18</v>
      </c>
      <c r="K953" s="29">
        <v>65</v>
      </c>
      <c r="L953" s="17" t="s">
        <v>2346</v>
      </c>
    </row>
    <row r="954" spans="1:12" s="21" customFormat="1" x14ac:dyDescent="0.2">
      <c r="A954" s="18">
        <v>57200000</v>
      </c>
      <c r="B954" s="13" t="e">
        <f>VLOOKUP(A954,#REF!,3,FALSE)</f>
        <v>#REF!</v>
      </c>
      <c r="C954" s="42" t="s">
        <v>1524</v>
      </c>
      <c r="D954" s="42" t="s">
        <v>1525</v>
      </c>
      <c r="E954" s="42" t="s">
        <v>1526</v>
      </c>
      <c r="F954" s="29">
        <v>1</v>
      </c>
      <c r="G954" s="29">
        <v>4</v>
      </c>
      <c r="H954" s="29">
        <v>1979</v>
      </c>
      <c r="I954" s="52" t="s">
        <v>8</v>
      </c>
      <c r="J954" s="29">
        <v>18</v>
      </c>
      <c r="K954" s="29">
        <v>65</v>
      </c>
      <c r="L954" s="17" t="s">
        <v>2346</v>
      </c>
    </row>
    <row r="955" spans="1:12" s="21" customFormat="1" x14ac:dyDescent="0.2">
      <c r="A955" s="18">
        <v>57250000</v>
      </c>
      <c r="B955" s="13" t="e">
        <f>VLOOKUP(A955,#REF!,3,FALSE)</f>
        <v>#REF!</v>
      </c>
      <c r="C955" s="42" t="s">
        <v>1527</v>
      </c>
      <c r="D955" s="42" t="s">
        <v>1528</v>
      </c>
      <c r="E955" s="42" t="s">
        <v>1529</v>
      </c>
      <c r="F955" s="29">
        <v>1</v>
      </c>
      <c r="G955" s="29">
        <v>4</v>
      </c>
      <c r="H955" s="29">
        <v>1979</v>
      </c>
      <c r="I955" s="52" t="s">
        <v>8</v>
      </c>
      <c r="J955" s="29">
        <v>18</v>
      </c>
      <c r="K955" s="29">
        <v>65</v>
      </c>
      <c r="L955" s="17" t="s">
        <v>2346</v>
      </c>
    </row>
    <row r="956" spans="1:12" s="21" customFormat="1" x14ac:dyDescent="0.2">
      <c r="A956" s="18">
        <v>57550000</v>
      </c>
      <c r="B956" s="13" t="e">
        <f>VLOOKUP(A956,#REF!,3,FALSE)</f>
        <v>#REF!</v>
      </c>
      <c r="C956" s="42" t="s">
        <v>1530</v>
      </c>
      <c r="D956" s="42" t="s">
        <v>1531</v>
      </c>
      <c r="E956" s="42" t="s">
        <v>1532</v>
      </c>
      <c r="F956" s="29">
        <v>1</v>
      </c>
      <c r="G956" s="29">
        <v>4</v>
      </c>
      <c r="H956" s="29">
        <v>2007</v>
      </c>
      <c r="I956" s="52" t="s">
        <v>8</v>
      </c>
      <c r="J956" s="29">
        <v>18</v>
      </c>
      <c r="K956" s="29">
        <v>65</v>
      </c>
      <c r="L956" s="17" t="s">
        <v>2346</v>
      </c>
    </row>
    <row r="957" spans="1:12" s="21" customFormat="1" x14ac:dyDescent="0.2">
      <c r="A957" s="18">
        <v>58000000</v>
      </c>
      <c r="B957" s="13" t="e">
        <f>VLOOKUP(A957,#REF!,3,FALSE)</f>
        <v>#REF!</v>
      </c>
      <c r="C957" s="42" t="s">
        <v>1533</v>
      </c>
      <c r="D957" s="42" t="s">
        <v>1534</v>
      </c>
      <c r="E957" s="42" t="s">
        <v>1535</v>
      </c>
      <c r="F957" s="29">
        <v>1</v>
      </c>
      <c r="G957" s="29">
        <v>4</v>
      </c>
      <c r="H957" s="29">
        <v>2007</v>
      </c>
      <c r="I957" s="52" t="s">
        <v>8</v>
      </c>
      <c r="J957" s="29">
        <v>18</v>
      </c>
      <c r="K957" s="29">
        <v>65</v>
      </c>
      <c r="L957" s="17" t="s">
        <v>2346</v>
      </c>
    </row>
    <row r="958" spans="1:12" s="21" customFormat="1" x14ac:dyDescent="0.2">
      <c r="A958" s="18">
        <v>58030000</v>
      </c>
      <c r="B958" s="13" t="e">
        <f>VLOOKUP(A958,#REF!,3,FALSE)</f>
        <v>#REF!</v>
      </c>
      <c r="C958" s="42" t="s">
        <v>1536</v>
      </c>
      <c r="D958" s="42" t="s">
        <v>3784</v>
      </c>
      <c r="E958" s="42" t="s">
        <v>3785</v>
      </c>
      <c r="F958" s="29">
        <v>1</v>
      </c>
      <c r="G958" s="29">
        <v>4</v>
      </c>
      <c r="H958" s="29">
        <v>2007</v>
      </c>
      <c r="I958" s="52" t="s">
        <v>8</v>
      </c>
      <c r="J958" s="29">
        <v>18</v>
      </c>
      <c r="K958" s="29">
        <v>65</v>
      </c>
      <c r="L958" s="17" t="s">
        <v>2346</v>
      </c>
    </row>
    <row r="959" spans="1:12" s="21" customFormat="1" x14ac:dyDescent="0.2">
      <c r="A959" s="18">
        <v>58050000</v>
      </c>
      <c r="B959" s="13" t="e">
        <f>VLOOKUP(A959,#REF!,3,FALSE)</f>
        <v>#REF!</v>
      </c>
      <c r="C959" s="42" t="s">
        <v>3786</v>
      </c>
      <c r="D959" s="42" t="s">
        <v>3787</v>
      </c>
      <c r="E959" s="42" t="s">
        <v>3788</v>
      </c>
      <c r="F959" s="29">
        <v>1</v>
      </c>
      <c r="G959" s="29">
        <v>4</v>
      </c>
      <c r="H959" s="29">
        <v>1979</v>
      </c>
      <c r="I959" s="52" t="s">
        <v>8</v>
      </c>
      <c r="J959" s="29">
        <v>18</v>
      </c>
      <c r="K959" s="29">
        <v>65</v>
      </c>
      <c r="L959" s="17" t="s">
        <v>2346</v>
      </c>
    </row>
    <row r="960" spans="1:12" s="21" customFormat="1" x14ac:dyDescent="0.2">
      <c r="A960" s="18">
        <v>58100000</v>
      </c>
      <c r="B960" s="13" t="e">
        <f>VLOOKUP(A960,#REF!,3,FALSE)</f>
        <v>#REF!</v>
      </c>
      <c r="C960" s="42" t="s">
        <v>3789</v>
      </c>
      <c r="D960" s="42" t="s">
        <v>3790</v>
      </c>
      <c r="E960" s="42" t="s">
        <v>3791</v>
      </c>
      <c r="F960" s="29">
        <v>1</v>
      </c>
      <c r="G960" s="29">
        <v>4</v>
      </c>
      <c r="H960" s="29">
        <v>2007</v>
      </c>
      <c r="I960" s="52" t="s">
        <v>8</v>
      </c>
      <c r="J960" s="29">
        <v>18</v>
      </c>
      <c r="K960" s="29">
        <v>65</v>
      </c>
      <c r="L960" s="17" t="s">
        <v>2346</v>
      </c>
    </row>
    <row r="961" spans="1:12" s="21" customFormat="1" x14ac:dyDescent="0.2">
      <c r="A961" s="18">
        <v>58150000</v>
      </c>
      <c r="B961" s="13" t="e">
        <f>VLOOKUP(A961,#REF!,3,FALSE)</f>
        <v>#REF!</v>
      </c>
      <c r="C961" s="42" t="s">
        <v>3792</v>
      </c>
      <c r="D961" s="42" t="s">
        <v>3793</v>
      </c>
      <c r="E961" s="42" t="s">
        <v>3794</v>
      </c>
      <c r="F961" s="29">
        <v>1</v>
      </c>
      <c r="G961" s="29">
        <v>4</v>
      </c>
      <c r="H961" s="29">
        <v>2007</v>
      </c>
      <c r="I961" s="52" t="s">
        <v>8</v>
      </c>
      <c r="J961" s="29">
        <v>18</v>
      </c>
      <c r="K961" s="29">
        <v>65</v>
      </c>
      <c r="L961" s="17" t="s">
        <v>2346</v>
      </c>
    </row>
    <row r="962" spans="1:12" s="21" customFormat="1" x14ac:dyDescent="0.2">
      <c r="A962" s="18">
        <v>58200000</v>
      </c>
      <c r="B962" s="13" t="e">
        <f>VLOOKUP(A962,#REF!,3,FALSE)</f>
        <v>#REF!</v>
      </c>
      <c r="C962" s="42" t="s">
        <v>3795</v>
      </c>
      <c r="D962" s="42" t="s">
        <v>3796</v>
      </c>
      <c r="E962" s="42" t="s">
        <v>3797</v>
      </c>
      <c r="F962" s="29">
        <v>1</v>
      </c>
      <c r="G962" s="29">
        <v>4</v>
      </c>
      <c r="H962" s="29">
        <v>2007</v>
      </c>
      <c r="I962" s="52" t="s">
        <v>8</v>
      </c>
      <c r="J962" s="29">
        <v>18</v>
      </c>
      <c r="K962" s="29">
        <v>65</v>
      </c>
      <c r="L962" s="17" t="s">
        <v>2346</v>
      </c>
    </row>
    <row r="963" spans="1:12" s="21" customFormat="1" x14ac:dyDescent="0.2">
      <c r="A963" s="18">
        <v>58250000</v>
      </c>
      <c r="B963" s="13" t="e">
        <f>VLOOKUP(A963,#REF!,3,FALSE)</f>
        <v>#REF!</v>
      </c>
      <c r="C963" s="42" t="s">
        <v>3798</v>
      </c>
      <c r="D963" s="42" t="s">
        <v>3799</v>
      </c>
      <c r="E963" s="42" t="s">
        <v>3800</v>
      </c>
      <c r="F963" s="29">
        <v>1</v>
      </c>
      <c r="G963" s="29">
        <v>4</v>
      </c>
      <c r="H963" s="29">
        <v>2007</v>
      </c>
      <c r="I963" s="52" t="s">
        <v>8</v>
      </c>
      <c r="J963" s="29">
        <v>18</v>
      </c>
      <c r="K963" s="29">
        <v>65</v>
      </c>
      <c r="L963" s="17" t="s">
        <v>2346</v>
      </c>
    </row>
    <row r="964" spans="1:12" s="21" customFormat="1" x14ac:dyDescent="0.2">
      <c r="A964" s="18">
        <v>59050000</v>
      </c>
      <c r="B964" s="13" t="e">
        <f>VLOOKUP(A964,#REF!,3,FALSE)</f>
        <v>#REF!</v>
      </c>
      <c r="C964" s="42" t="s">
        <v>3801</v>
      </c>
      <c r="D964" s="42" t="s">
        <v>3802</v>
      </c>
      <c r="E964" s="42" t="s">
        <v>3803</v>
      </c>
      <c r="F964" s="29">
        <v>1</v>
      </c>
      <c r="G964" s="29">
        <v>4</v>
      </c>
      <c r="H964" s="29">
        <v>1979</v>
      </c>
      <c r="I964" s="52" t="s">
        <v>8</v>
      </c>
      <c r="J964" s="29">
        <v>18</v>
      </c>
      <c r="K964" s="29">
        <v>65</v>
      </c>
      <c r="L964" s="17" t="s">
        <v>2346</v>
      </c>
    </row>
    <row r="965" spans="1:12" s="21" customFormat="1" x14ac:dyDescent="0.2">
      <c r="A965" s="18">
        <v>59060000</v>
      </c>
      <c r="B965" s="13" t="e">
        <f>VLOOKUP(A965,#REF!,3,FALSE)</f>
        <v>#REF!</v>
      </c>
      <c r="C965" s="42" t="s">
        <v>3804</v>
      </c>
      <c r="D965" s="42" t="s">
        <v>3805</v>
      </c>
      <c r="E965" s="42" t="s">
        <v>3806</v>
      </c>
      <c r="F965" s="29">
        <v>1</v>
      </c>
      <c r="G965" s="29">
        <v>4</v>
      </c>
      <c r="H965" s="29">
        <v>2004</v>
      </c>
      <c r="I965" s="52" t="s">
        <v>8</v>
      </c>
      <c r="J965" s="29">
        <v>18</v>
      </c>
      <c r="K965" s="29">
        <v>65</v>
      </c>
      <c r="L965" s="17" t="s">
        <v>2346</v>
      </c>
    </row>
    <row r="966" spans="1:12" s="21" customFormat="1" x14ac:dyDescent="0.2">
      <c r="A966" s="18">
        <v>59070000</v>
      </c>
      <c r="B966" s="13" t="e">
        <f>VLOOKUP(A966,#REF!,3,FALSE)</f>
        <v>#REF!</v>
      </c>
      <c r="C966" s="42" t="s">
        <v>3807</v>
      </c>
      <c r="D966" s="42" t="s">
        <v>3808</v>
      </c>
      <c r="E966" s="42" t="s">
        <v>3809</v>
      </c>
      <c r="F966" s="29">
        <v>1</v>
      </c>
      <c r="G966" s="29">
        <v>4</v>
      </c>
      <c r="H966" s="29">
        <v>2007</v>
      </c>
      <c r="I966" s="52" t="s">
        <v>8</v>
      </c>
      <c r="J966" s="29">
        <v>18</v>
      </c>
      <c r="K966" s="29">
        <v>65</v>
      </c>
      <c r="L966" s="17" t="s">
        <v>2346</v>
      </c>
    </row>
    <row r="967" spans="1:12" s="21" customFormat="1" x14ac:dyDescent="0.2">
      <c r="A967" s="18">
        <v>59100000</v>
      </c>
      <c r="B967" s="13" t="e">
        <f>VLOOKUP(A967,#REF!,3,FALSE)</f>
        <v>#REF!</v>
      </c>
      <c r="C967" s="42" t="s">
        <v>3810</v>
      </c>
      <c r="D967" s="42" t="s">
        <v>3811</v>
      </c>
      <c r="E967" s="42" t="s">
        <v>3812</v>
      </c>
      <c r="F967" s="29">
        <v>1</v>
      </c>
      <c r="G967" s="29">
        <v>4</v>
      </c>
      <c r="H967" s="29">
        <v>1979</v>
      </c>
      <c r="I967" s="52" t="s">
        <v>8</v>
      </c>
      <c r="J967" s="29">
        <v>18</v>
      </c>
      <c r="K967" s="29">
        <v>65</v>
      </c>
      <c r="L967" s="17" t="s">
        <v>2346</v>
      </c>
    </row>
    <row r="968" spans="1:12" s="21" customFormat="1" x14ac:dyDescent="0.2">
      <c r="A968" s="18">
        <v>59200000</v>
      </c>
      <c r="B968" s="13" t="e">
        <f>VLOOKUP(A968,#REF!,3,FALSE)</f>
        <v>#REF!</v>
      </c>
      <c r="C968" s="42" t="s">
        <v>3813</v>
      </c>
      <c r="D968" s="42" t="s">
        <v>3814</v>
      </c>
      <c r="E968" s="42" t="s">
        <v>3815</v>
      </c>
      <c r="F968" s="29">
        <v>1</v>
      </c>
      <c r="G968" s="29">
        <v>4</v>
      </c>
      <c r="H968" s="29">
        <v>1979</v>
      </c>
      <c r="I968" s="52" t="s">
        <v>8</v>
      </c>
      <c r="J968" s="29">
        <v>18</v>
      </c>
      <c r="K968" s="29">
        <v>65</v>
      </c>
      <c r="L968" s="17" t="s">
        <v>2346</v>
      </c>
    </row>
    <row r="969" spans="1:12" s="21" customFormat="1" x14ac:dyDescent="0.2">
      <c r="A969" s="18">
        <v>59250000</v>
      </c>
      <c r="B969" s="13" t="e">
        <f>VLOOKUP(A969,#REF!,3,FALSE)</f>
        <v>#REF!</v>
      </c>
      <c r="C969" s="42" t="s">
        <v>3816</v>
      </c>
      <c r="D969" s="42" t="s">
        <v>3817</v>
      </c>
      <c r="E969" s="42" t="s">
        <v>3818</v>
      </c>
      <c r="F969" s="29">
        <v>1</v>
      </c>
      <c r="G969" s="29">
        <v>4</v>
      </c>
      <c r="H969" s="29">
        <v>1979</v>
      </c>
      <c r="I969" s="52" t="s">
        <v>8</v>
      </c>
      <c r="J969" s="29">
        <v>18</v>
      </c>
      <c r="K969" s="29">
        <v>65</v>
      </c>
      <c r="L969" s="17" t="s">
        <v>2346</v>
      </c>
    </row>
    <row r="970" spans="1:12" s="21" customFormat="1" x14ac:dyDescent="0.2">
      <c r="A970" s="18">
        <v>59260000</v>
      </c>
      <c r="B970" s="13" t="e">
        <f>VLOOKUP(A970,#REF!,3,FALSE)</f>
        <v>#REF!</v>
      </c>
      <c r="C970" s="42" t="s">
        <v>3819</v>
      </c>
      <c r="D970" s="42" t="s">
        <v>3820</v>
      </c>
      <c r="E970" s="42" t="s">
        <v>3821</v>
      </c>
      <c r="F970" s="29">
        <v>1</v>
      </c>
      <c r="G970" s="29">
        <v>4</v>
      </c>
      <c r="H970" s="29">
        <v>2008</v>
      </c>
      <c r="I970" s="52" t="s">
        <v>8</v>
      </c>
      <c r="J970" s="29">
        <v>18</v>
      </c>
      <c r="K970" s="29">
        <v>65</v>
      </c>
      <c r="L970" s="17" t="s">
        <v>2346</v>
      </c>
    </row>
    <row r="971" spans="1:12" s="21" customFormat="1" x14ac:dyDescent="0.2">
      <c r="A971" s="18">
        <v>59290000</v>
      </c>
      <c r="B971" s="13" t="e">
        <f>VLOOKUP(A971,#REF!,3,FALSE)</f>
        <v>#REF!</v>
      </c>
      <c r="C971" s="42" t="s">
        <v>3822</v>
      </c>
      <c r="D971" s="42" t="s">
        <v>3823</v>
      </c>
      <c r="E971" s="42" t="s">
        <v>3824</v>
      </c>
      <c r="F971" s="29">
        <v>1</v>
      </c>
      <c r="G971" s="29">
        <v>4</v>
      </c>
      <c r="H971" s="29">
        <v>2007</v>
      </c>
      <c r="I971" s="52" t="s">
        <v>8</v>
      </c>
      <c r="J971" s="29">
        <v>18</v>
      </c>
      <c r="K971" s="29">
        <v>65</v>
      </c>
      <c r="L971" s="17" t="s">
        <v>2346</v>
      </c>
    </row>
    <row r="972" spans="1:12" s="21" customFormat="1" x14ac:dyDescent="0.2">
      <c r="A972" s="18">
        <v>59300000</v>
      </c>
      <c r="B972" s="13" t="e">
        <f>VLOOKUP(A972,#REF!,3,FALSE)</f>
        <v>#REF!</v>
      </c>
      <c r="C972" s="42" t="s">
        <v>3825</v>
      </c>
      <c r="D972" s="42" t="s">
        <v>3826</v>
      </c>
      <c r="E972" s="42" t="s">
        <v>3827</v>
      </c>
      <c r="F972" s="29">
        <v>1</v>
      </c>
      <c r="G972" s="29">
        <v>4</v>
      </c>
      <c r="H972" s="29">
        <v>1979</v>
      </c>
      <c r="I972" s="52" t="s">
        <v>8</v>
      </c>
      <c r="J972" s="29">
        <v>18</v>
      </c>
      <c r="K972" s="29">
        <v>65</v>
      </c>
      <c r="L972" s="17" t="s">
        <v>2346</v>
      </c>
    </row>
    <row r="973" spans="1:12" s="21" customFormat="1" x14ac:dyDescent="0.2">
      <c r="A973" s="18">
        <v>59330000</v>
      </c>
      <c r="B973" s="13" t="e">
        <f>VLOOKUP(A973,#REF!,3,FALSE)</f>
        <v>#REF!</v>
      </c>
      <c r="C973" s="42" t="s">
        <v>3828</v>
      </c>
      <c r="D973" s="42" t="s">
        <v>3829</v>
      </c>
      <c r="E973" s="42" t="s">
        <v>3830</v>
      </c>
      <c r="F973" s="29">
        <v>1</v>
      </c>
      <c r="G973" s="29">
        <v>4</v>
      </c>
      <c r="H973" s="29">
        <v>2004</v>
      </c>
      <c r="I973" s="52" t="s">
        <v>8</v>
      </c>
      <c r="J973" s="29">
        <v>18</v>
      </c>
      <c r="K973" s="29">
        <v>65</v>
      </c>
      <c r="L973" s="17" t="s">
        <v>2346</v>
      </c>
    </row>
    <row r="974" spans="1:12" s="21" customFormat="1" x14ac:dyDescent="0.2">
      <c r="A974" s="18">
        <v>59340000</v>
      </c>
      <c r="B974" s="13" t="e">
        <f>VLOOKUP(A974,#REF!,3,FALSE)</f>
        <v>#REF!</v>
      </c>
      <c r="C974" s="42" t="s">
        <v>3831</v>
      </c>
      <c r="D974" s="42" t="s">
        <v>3832</v>
      </c>
      <c r="E974" s="42" t="s">
        <v>3833</v>
      </c>
      <c r="F974" s="29">
        <v>1</v>
      </c>
      <c r="G974" s="29">
        <v>4</v>
      </c>
      <c r="H974" s="29">
        <v>2004</v>
      </c>
      <c r="I974" s="52" t="s">
        <v>8</v>
      </c>
      <c r="J974" s="29">
        <v>18</v>
      </c>
      <c r="K974" s="29">
        <v>65</v>
      </c>
      <c r="L974" s="17" t="s">
        <v>2346</v>
      </c>
    </row>
    <row r="975" spans="1:12" s="21" customFormat="1" x14ac:dyDescent="0.2">
      <c r="A975" s="18">
        <v>59400000</v>
      </c>
      <c r="B975" s="13" t="e">
        <f>VLOOKUP(A975,#REF!,3,FALSE)</f>
        <v>#REF!</v>
      </c>
      <c r="C975" s="42" t="s">
        <v>3834</v>
      </c>
      <c r="D975" s="42" t="s">
        <v>3835</v>
      </c>
      <c r="E975" s="42" t="s">
        <v>3836</v>
      </c>
      <c r="F975" s="29">
        <v>1</v>
      </c>
      <c r="G975" s="29">
        <v>4</v>
      </c>
      <c r="H975" s="29">
        <v>1979</v>
      </c>
      <c r="I975" s="52" t="s">
        <v>8</v>
      </c>
      <c r="J975" s="29">
        <v>18</v>
      </c>
      <c r="K975" s="29">
        <v>65</v>
      </c>
      <c r="L975" s="17" t="s">
        <v>2346</v>
      </c>
    </row>
    <row r="976" spans="1:12" s="21" customFormat="1" x14ac:dyDescent="0.2">
      <c r="A976" s="18">
        <v>59450000</v>
      </c>
      <c r="B976" s="13" t="e">
        <f>VLOOKUP(A976,#REF!,3,FALSE)</f>
        <v>#REF!</v>
      </c>
      <c r="C976" s="42" t="s">
        <v>3837</v>
      </c>
      <c r="D976" s="42" t="s">
        <v>3838</v>
      </c>
      <c r="E976" s="42" t="s">
        <v>3839</v>
      </c>
      <c r="F976" s="29">
        <v>1</v>
      </c>
      <c r="G976" s="29">
        <v>4</v>
      </c>
      <c r="H976" s="29">
        <v>2007</v>
      </c>
      <c r="I976" s="52" t="s">
        <v>8</v>
      </c>
      <c r="J976" s="29">
        <v>18</v>
      </c>
      <c r="K976" s="29">
        <v>65</v>
      </c>
      <c r="L976" s="17" t="s">
        <v>2346</v>
      </c>
    </row>
    <row r="977" spans="1:12" s="21" customFormat="1" x14ac:dyDescent="0.2">
      <c r="A977" s="18">
        <v>60000000</v>
      </c>
      <c r="B977" s="13" t="e">
        <f>VLOOKUP(A977,#REF!,3,FALSE)</f>
        <v>#REF!</v>
      </c>
      <c r="C977" s="42" t="s">
        <v>3840</v>
      </c>
      <c r="D977" s="42" t="s">
        <v>3841</v>
      </c>
      <c r="E977" s="42" t="s">
        <v>3842</v>
      </c>
      <c r="F977" s="29">
        <v>1</v>
      </c>
      <c r="G977" s="29">
        <v>4</v>
      </c>
      <c r="H977" s="29">
        <v>1998</v>
      </c>
      <c r="I977" s="52" t="s">
        <v>8</v>
      </c>
      <c r="J977" s="29">
        <v>18</v>
      </c>
      <c r="K977" s="29">
        <v>65</v>
      </c>
      <c r="L977" s="17" t="s">
        <v>2346</v>
      </c>
    </row>
    <row r="978" spans="1:12" s="21" customFormat="1" x14ac:dyDescent="0.2">
      <c r="A978" s="18">
        <v>60100000</v>
      </c>
      <c r="B978" s="13" t="e">
        <f>VLOOKUP(A978,#REF!,3,FALSE)</f>
        <v>#REF!</v>
      </c>
      <c r="C978" s="42" t="s">
        <v>3843</v>
      </c>
      <c r="D978" s="42" t="s">
        <v>3844</v>
      </c>
      <c r="E978" s="42" t="s">
        <v>3845</v>
      </c>
      <c r="F978" s="29">
        <v>1</v>
      </c>
      <c r="G978" s="29">
        <v>4</v>
      </c>
      <c r="H978" s="29">
        <v>1979</v>
      </c>
      <c r="I978" s="52" t="s">
        <v>8</v>
      </c>
      <c r="J978" s="29">
        <v>18</v>
      </c>
      <c r="K978" s="29">
        <v>65</v>
      </c>
      <c r="L978" s="17" t="s">
        <v>2346</v>
      </c>
    </row>
    <row r="979" spans="1:12" s="21" customFormat="1" x14ac:dyDescent="0.2">
      <c r="A979" s="18">
        <v>60140000</v>
      </c>
      <c r="B979" s="13" t="e">
        <f>VLOOKUP(A979,#REF!,3,FALSE)</f>
        <v>#REF!</v>
      </c>
      <c r="C979" s="42" t="s">
        <v>3846</v>
      </c>
      <c r="D979" s="42" t="s">
        <v>4735</v>
      </c>
      <c r="E979" s="42" t="s">
        <v>4735</v>
      </c>
      <c r="F979" s="29">
        <v>1</v>
      </c>
      <c r="G979" s="29">
        <v>4</v>
      </c>
      <c r="H979" s="29">
        <v>2008</v>
      </c>
      <c r="I979" s="52" t="s">
        <v>8</v>
      </c>
      <c r="J979" s="29">
        <v>18</v>
      </c>
      <c r="K979" s="29">
        <v>65</v>
      </c>
      <c r="L979" s="17" t="s">
        <v>2346</v>
      </c>
    </row>
    <row r="980" spans="1:12" s="21" customFormat="1" x14ac:dyDescent="0.2">
      <c r="A980" s="18">
        <v>61050000</v>
      </c>
      <c r="B980" s="13" t="e">
        <f>VLOOKUP(A980,#REF!,3,FALSE)</f>
        <v>#REF!</v>
      </c>
      <c r="C980" s="42" t="s">
        <v>3847</v>
      </c>
      <c r="D980" s="42" t="s">
        <v>3848</v>
      </c>
      <c r="E980" s="42" t="s">
        <v>3849</v>
      </c>
      <c r="F980" s="29">
        <v>1</v>
      </c>
      <c r="G980" s="29">
        <v>4</v>
      </c>
      <c r="H980" s="29">
        <v>1979</v>
      </c>
      <c r="I980" s="52" t="s">
        <v>8</v>
      </c>
      <c r="J980" s="29">
        <v>18</v>
      </c>
      <c r="K980" s="29">
        <v>65</v>
      </c>
      <c r="L980" s="17" t="s">
        <v>2346</v>
      </c>
    </row>
    <row r="981" spans="1:12" s="21" customFormat="1" x14ac:dyDescent="0.2">
      <c r="A981" s="18">
        <v>61060000</v>
      </c>
      <c r="B981" s="13" t="e">
        <f>VLOOKUP(A981,#REF!,3,FALSE)</f>
        <v>#REF!</v>
      </c>
      <c r="C981" s="42" t="s">
        <v>3850</v>
      </c>
      <c r="D981" s="42" t="s">
        <v>3851</v>
      </c>
      <c r="E981" s="42" t="s">
        <v>3852</v>
      </c>
      <c r="F981" s="29">
        <v>1</v>
      </c>
      <c r="G981" s="29">
        <v>4</v>
      </c>
      <c r="H981" s="29">
        <v>2004</v>
      </c>
      <c r="I981" s="52" t="s">
        <v>8</v>
      </c>
      <c r="J981" s="29">
        <v>18</v>
      </c>
      <c r="K981" s="29">
        <v>65</v>
      </c>
      <c r="L981" s="17" t="s">
        <v>2346</v>
      </c>
    </row>
    <row r="982" spans="1:12" s="21" customFormat="1" x14ac:dyDescent="0.2">
      <c r="A982" s="18">
        <v>61070000</v>
      </c>
      <c r="B982" s="13" t="e">
        <f>VLOOKUP(A982,#REF!,3,FALSE)</f>
        <v>#REF!</v>
      </c>
      <c r="C982" s="42" t="s">
        <v>3853</v>
      </c>
      <c r="D982" s="42" t="s">
        <v>3854</v>
      </c>
      <c r="E982" s="42" t="s">
        <v>3855</v>
      </c>
      <c r="F982" s="29">
        <v>1</v>
      </c>
      <c r="G982" s="29">
        <v>4</v>
      </c>
      <c r="H982" s="29">
        <v>2001</v>
      </c>
      <c r="I982" s="52" t="s">
        <v>8</v>
      </c>
      <c r="J982" s="29">
        <v>18</v>
      </c>
      <c r="K982" s="29">
        <v>65</v>
      </c>
      <c r="L982" s="17" t="s">
        <v>2346</v>
      </c>
    </row>
    <row r="983" spans="1:12" s="21" customFormat="1" x14ac:dyDescent="0.2">
      <c r="A983" s="18">
        <v>61080000</v>
      </c>
      <c r="B983" s="13" t="e">
        <f>VLOOKUP(A983,#REF!,3,FALSE)</f>
        <v>#REF!</v>
      </c>
      <c r="C983" s="42" t="s">
        <v>3856</v>
      </c>
      <c r="D983" s="42" t="s">
        <v>3857</v>
      </c>
      <c r="E983" s="42" t="s">
        <v>3858</v>
      </c>
      <c r="F983" s="29">
        <v>1</v>
      </c>
      <c r="G983" s="29">
        <v>4</v>
      </c>
      <c r="H983" s="29">
        <v>2001</v>
      </c>
      <c r="I983" s="52" t="s">
        <v>8</v>
      </c>
      <c r="J983" s="29">
        <v>18</v>
      </c>
      <c r="K983" s="29">
        <v>65</v>
      </c>
      <c r="L983" s="17" t="s">
        <v>2346</v>
      </c>
    </row>
    <row r="984" spans="1:12" s="21" customFormat="1" x14ac:dyDescent="0.2">
      <c r="A984" s="18">
        <v>61090000</v>
      </c>
      <c r="B984" s="13" t="e">
        <f>VLOOKUP(A984,#REF!,3,FALSE)</f>
        <v>#REF!</v>
      </c>
      <c r="C984" s="42" t="s">
        <v>3859</v>
      </c>
      <c r="D984" s="42" t="s">
        <v>3860</v>
      </c>
      <c r="E984" s="42" t="s">
        <v>3861</v>
      </c>
      <c r="F984" s="29">
        <v>1</v>
      </c>
      <c r="G984" s="29">
        <v>4</v>
      </c>
      <c r="H984" s="29">
        <v>2007</v>
      </c>
      <c r="I984" s="52" t="s">
        <v>8</v>
      </c>
      <c r="J984" s="29">
        <v>18</v>
      </c>
      <c r="K984" s="29">
        <v>65</v>
      </c>
      <c r="L984" s="17" t="s">
        <v>2346</v>
      </c>
    </row>
    <row r="985" spans="1:12" s="21" customFormat="1" x14ac:dyDescent="0.2">
      <c r="A985" s="18">
        <v>61100000</v>
      </c>
      <c r="B985" s="13" t="e">
        <f>VLOOKUP(A985,#REF!,3,FALSE)</f>
        <v>#REF!</v>
      </c>
      <c r="C985" s="42" t="s">
        <v>3862</v>
      </c>
      <c r="D985" s="42" t="s">
        <v>3863</v>
      </c>
      <c r="E985" s="42" t="s">
        <v>3864</v>
      </c>
      <c r="F985" s="29">
        <v>1</v>
      </c>
      <c r="G985" s="29">
        <v>4</v>
      </c>
      <c r="H985" s="29">
        <v>1979</v>
      </c>
      <c r="I985" s="52" t="s">
        <v>8</v>
      </c>
      <c r="J985" s="29">
        <v>18</v>
      </c>
      <c r="K985" s="29">
        <v>65</v>
      </c>
      <c r="L985" s="17" t="s">
        <v>2346</v>
      </c>
    </row>
    <row r="986" spans="1:12" s="21" customFormat="1" x14ac:dyDescent="0.2">
      <c r="A986" s="18">
        <v>61110000</v>
      </c>
      <c r="B986" s="13" t="e">
        <f>VLOOKUP(A986,#REF!,3,FALSE)</f>
        <v>#REF!</v>
      </c>
      <c r="C986" s="42" t="s">
        <v>3865</v>
      </c>
      <c r="D986" s="42" t="s">
        <v>3866</v>
      </c>
      <c r="E986" s="42" t="s">
        <v>3867</v>
      </c>
      <c r="F986" s="29">
        <v>1</v>
      </c>
      <c r="G986" s="29">
        <v>4</v>
      </c>
      <c r="H986" s="29">
        <v>2009</v>
      </c>
      <c r="I986" s="52" t="s">
        <v>8</v>
      </c>
      <c r="J986" s="29">
        <v>18</v>
      </c>
      <c r="K986" s="29">
        <v>65</v>
      </c>
      <c r="L986" s="17" t="s">
        <v>2346</v>
      </c>
    </row>
    <row r="987" spans="1:12" s="21" customFormat="1" x14ac:dyDescent="0.2">
      <c r="A987" s="18">
        <v>61120000</v>
      </c>
      <c r="B987" s="13" t="e">
        <f>VLOOKUP(A987,#REF!,3,FALSE)</f>
        <v>#REF!</v>
      </c>
      <c r="C987" s="42" t="s">
        <v>3868</v>
      </c>
      <c r="D987" s="42" t="s">
        <v>3869</v>
      </c>
      <c r="E987" s="42" t="s">
        <v>3870</v>
      </c>
      <c r="F987" s="29">
        <v>1</v>
      </c>
      <c r="G987" s="29">
        <v>4</v>
      </c>
      <c r="H987" s="29">
        <v>2007</v>
      </c>
      <c r="I987" s="52" t="s">
        <v>8</v>
      </c>
      <c r="J987" s="29">
        <v>18</v>
      </c>
      <c r="K987" s="29">
        <v>65</v>
      </c>
      <c r="L987" s="17" t="s">
        <v>2346</v>
      </c>
    </row>
    <row r="988" spans="1:12" s="21" customFormat="1" x14ac:dyDescent="0.2">
      <c r="A988" s="18">
        <v>61130000</v>
      </c>
      <c r="B988" s="13" t="e">
        <f>VLOOKUP(A988,#REF!,3,FALSE)</f>
        <v>#REF!</v>
      </c>
      <c r="C988" s="42" t="s">
        <v>3871</v>
      </c>
      <c r="D988" s="42" t="s">
        <v>3872</v>
      </c>
      <c r="E988" s="42" t="s">
        <v>3873</v>
      </c>
      <c r="F988" s="29">
        <v>1</v>
      </c>
      <c r="G988" s="29">
        <v>4</v>
      </c>
      <c r="H988" s="29">
        <v>2007</v>
      </c>
      <c r="I988" s="52" t="s">
        <v>8</v>
      </c>
      <c r="J988" s="29">
        <v>18</v>
      </c>
      <c r="K988" s="29">
        <v>65</v>
      </c>
      <c r="L988" s="17" t="s">
        <v>2346</v>
      </c>
    </row>
    <row r="989" spans="1:12" s="21" customFormat="1" x14ac:dyDescent="0.2">
      <c r="A989" s="18">
        <v>61150000</v>
      </c>
      <c r="B989" s="13" t="e">
        <f>VLOOKUP(A989,#REF!,3,FALSE)</f>
        <v>#REF!</v>
      </c>
      <c r="C989" s="42" t="s">
        <v>3874</v>
      </c>
      <c r="D989" s="42" t="s">
        <v>3875</v>
      </c>
      <c r="E989" s="42" t="s">
        <v>3977</v>
      </c>
      <c r="F989" s="29">
        <v>1</v>
      </c>
      <c r="G989" s="29">
        <v>4</v>
      </c>
      <c r="H989" s="29">
        <v>1979</v>
      </c>
      <c r="I989" s="52" t="s">
        <v>8</v>
      </c>
      <c r="J989" s="29">
        <v>18</v>
      </c>
      <c r="K989" s="29">
        <v>65</v>
      </c>
      <c r="L989" s="17" t="s">
        <v>2346</v>
      </c>
    </row>
    <row r="990" spans="1:12" s="21" customFormat="1" x14ac:dyDescent="0.2">
      <c r="A990" s="18">
        <v>61160000</v>
      </c>
      <c r="B990" s="13" t="e">
        <f>VLOOKUP(A990,#REF!,3,FALSE)</f>
        <v>#REF!</v>
      </c>
      <c r="C990" s="42" t="s">
        <v>3978</v>
      </c>
      <c r="D990" s="42" t="s">
        <v>3979</v>
      </c>
      <c r="E990" s="42" t="s">
        <v>3980</v>
      </c>
      <c r="F990" s="29">
        <v>1</v>
      </c>
      <c r="G990" s="29">
        <v>4</v>
      </c>
      <c r="H990" s="29">
        <v>2007</v>
      </c>
      <c r="I990" s="52" t="s">
        <v>8</v>
      </c>
      <c r="J990" s="29">
        <v>18</v>
      </c>
      <c r="K990" s="29">
        <v>65</v>
      </c>
      <c r="L990" s="17" t="s">
        <v>2346</v>
      </c>
    </row>
    <row r="991" spans="1:12" s="21" customFormat="1" x14ac:dyDescent="0.2">
      <c r="A991" s="18">
        <v>61200000</v>
      </c>
      <c r="B991" s="13" t="e">
        <f>VLOOKUP(A991,#REF!,3,FALSE)</f>
        <v>#REF!</v>
      </c>
      <c r="C991" s="42" t="s">
        <v>3981</v>
      </c>
      <c r="D991" s="42" t="s">
        <v>3982</v>
      </c>
      <c r="E991" s="42" t="s">
        <v>3983</v>
      </c>
      <c r="F991" s="29">
        <v>1</v>
      </c>
      <c r="G991" s="29">
        <v>4</v>
      </c>
      <c r="H991" s="29">
        <v>1979</v>
      </c>
      <c r="I991" s="52" t="s">
        <v>8</v>
      </c>
      <c r="J991" s="29">
        <v>18</v>
      </c>
      <c r="K991" s="29">
        <v>65</v>
      </c>
      <c r="L991" s="17" t="s">
        <v>2346</v>
      </c>
    </row>
    <row r="992" spans="1:12" s="21" customFormat="1" x14ac:dyDescent="0.2">
      <c r="A992" s="18">
        <v>61210000</v>
      </c>
      <c r="B992" s="13" t="e">
        <f>VLOOKUP(A992,#REF!,3,FALSE)</f>
        <v>#REF!</v>
      </c>
      <c r="C992" s="42" t="s">
        <v>3984</v>
      </c>
      <c r="D992" s="42" t="s">
        <v>3985</v>
      </c>
      <c r="E992" s="42" t="s">
        <v>3986</v>
      </c>
      <c r="F992" s="29">
        <v>1</v>
      </c>
      <c r="G992" s="29">
        <v>4</v>
      </c>
      <c r="H992" s="29">
        <v>2007</v>
      </c>
      <c r="I992" s="52" t="s">
        <v>8</v>
      </c>
      <c r="J992" s="29">
        <v>18</v>
      </c>
      <c r="K992" s="29">
        <v>65</v>
      </c>
      <c r="L992" s="17" t="s">
        <v>2346</v>
      </c>
    </row>
    <row r="993" spans="1:12" s="21" customFormat="1" x14ac:dyDescent="0.2">
      <c r="A993" s="18">
        <v>61220000</v>
      </c>
      <c r="B993" s="13" t="e">
        <f>VLOOKUP(A993,#REF!,3,FALSE)</f>
        <v>#REF!</v>
      </c>
      <c r="C993" s="42" t="s">
        <v>3987</v>
      </c>
      <c r="D993" s="42" t="s">
        <v>3988</v>
      </c>
      <c r="E993" s="42" t="s">
        <v>3989</v>
      </c>
      <c r="F993" s="29">
        <v>1</v>
      </c>
      <c r="G993" s="29">
        <v>4</v>
      </c>
      <c r="H993" s="29">
        <v>2001</v>
      </c>
      <c r="I993" s="52" t="s">
        <v>8</v>
      </c>
      <c r="J993" s="29">
        <v>18</v>
      </c>
      <c r="K993" s="29">
        <v>65</v>
      </c>
      <c r="L993" s="17" t="s">
        <v>2346</v>
      </c>
    </row>
    <row r="994" spans="1:12" s="21" customFormat="1" x14ac:dyDescent="0.2">
      <c r="A994" s="18">
        <v>61230000</v>
      </c>
      <c r="B994" s="13" t="e">
        <f>VLOOKUP(A994,#REF!,3,FALSE)</f>
        <v>#REF!</v>
      </c>
      <c r="C994" s="42" t="s">
        <v>3990</v>
      </c>
      <c r="D994" s="42" t="s">
        <v>1635</v>
      </c>
      <c r="E994" s="42" t="s">
        <v>1636</v>
      </c>
      <c r="F994" s="29">
        <v>1</v>
      </c>
      <c r="G994" s="29">
        <v>4</v>
      </c>
      <c r="H994" s="29">
        <v>2007</v>
      </c>
      <c r="I994" s="52" t="s">
        <v>8</v>
      </c>
      <c r="J994" s="29">
        <v>18</v>
      </c>
      <c r="K994" s="29">
        <v>65</v>
      </c>
      <c r="L994" s="17" t="s">
        <v>2346</v>
      </c>
    </row>
    <row r="995" spans="1:12" s="21" customFormat="1" x14ac:dyDescent="0.2">
      <c r="A995" s="18">
        <v>61250000</v>
      </c>
      <c r="B995" s="13" t="e">
        <f>VLOOKUP(A995,#REF!,3,FALSE)</f>
        <v>#REF!</v>
      </c>
      <c r="C995" s="42" t="s">
        <v>1637</v>
      </c>
      <c r="D995" s="42" t="s">
        <v>1638</v>
      </c>
      <c r="E995" s="42" t="s">
        <v>1639</v>
      </c>
      <c r="F995" s="29">
        <v>1</v>
      </c>
      <c r="G995" s="29">
        <v>4</v>
      </c>
      <c r="H995" s="29">
        <v>1979</v>
      </c>
      <c r="I995" s="52" t="s">
        <v>8</v>
      </c>
      <c r="J995" s="29">
        <v>18</v>
      </c>
      <c r="K995" s="29">
        <v>65</v>
      </c>
      <c r="L995" s="17" t="s">
        <v>2346</v>
      </c>
    </row>
    <row r="996" spans="1:12" s="21" customFormat="1" x14ac:dyDescent="0.2">
      <c r="A996" s="18">
        <v>61300000</v>
      </c>
      <c r="B996" s="13" t="e">
        <f>VLOOKUP(A996,#REF!,3,FALSE)</f>
        <v>#REF!</v>
      </c>
      <c r="C996" s="42" t="s">
        <v>1640</v>
      </c>
      <c r="D996" s="42" t="s">
        <v>1641</v>
      </c>
      <c r="E996" s="42" t="s">
        <v>1642</v>
      </c>
      <c r="F996" s="29">
        <v>1</v>
      </c>
      <c r="G996" s="29">
        <v>4</v>
      </c>
      <c r="H996" s="29">
        <v>2007</v>
      </c>
      <c r="I996" s="52" t="s">
        <v>8</v>
      </c>
      <c r="J996" s="29">
        <v>18</v>
      </c>
      <c r="K996" s="29">
        <v>65</v>
      </c>
      <c r="L996" s="17" t="s">
        <v>2346</v>
      </c>
    </row>
    <row r="997" spans="1:12" s="21" customFormat="1" x14ac:dyDescent="0.2">
      <c r="A997" s="18">
        <v>62020000</v>
      </c>
      <c r="B997" s="13" t="e">
        <f>VLOOKUP(A997,#REF!,3,FALSE)</f>
        <v>#REF!</v>
      </c>
      <c r="C997" s="42" t="s">
        <v>1643</v>
      </c>
      <c r="D997" s="42" t="s">
        <v>1644</v>
      </c>
      <c r="E997" s="42" t="s">
        <v>1645</v>
      </c>
      <c r="F997" s="29">
        <v>1</v>
      </c>
      <c r="G997" s="29">
        <v>4</v>
      </c>
      <c r="H997" s="29">
        <v>2008</v>
      </c>
      <c r="I997" s="52" t="s">
        <v>8</v>
      </c>
      <c r="J997" s="29">
        <v>18</v>
      </c>
      <c r="K997" s="29">
        <v>65</v>
      </c>
      <c r="L997" s="17" t="s">
        <v>2346</v>
      </c>
    </row>
    <row r="998" spans="1:12" s="21" customFormat="1" x14ac:dyDescent="0.2">
      <c r="A998" s="18">
        <v>62050000</v>
      </c>
      <c r="B998" s="13" t="e">
        <f>VLOOKUP(A998,#REF!,3,FALSE)</f>
        <v>#REF!</v>
      </c>
      <c r="C998" s="42" t="s">
        <v>1646</v>
      </c>
      <c r="D998" s="42" t="s">
        <v>1647</v>
      </c>
      <c r="E998" s="42" t="s">
        <v>1648</v>
      </c>
      <c r="F998" s="29">
        <v>1</v>
      </c>
      <c r="G998" s="29">
        <v>4</v>
      </c>
      <c r="H998" s="29">
        <v>1979</v>
      </c>
      <c r="I998" s="52" t="s">
        <v>8</v>
      </c>
      <c r="J998" s="29">
        <v>18</v>
      </c>
      <c r="K998" s="29">
        <v>65</v>
      </c>
      <c r="L998" s="17" t="s">
        <v>2346</v>
      </c>
    </row>
    <row r="999" spans="1:12" s="21" customFormat="1" x14ac:dyDescent="0.2">
      <c r="A999" s="18">
        <v>62060000</v>
      </c>
      <c r="B999" s="13" t="e">
        <f>VLOOKUP(A999,#REF!,3,FALSE)</f>
        <v>#REF!</v>
      </c>
      <c r="C999" s="42" t="s">
        <v>1649</v>
      </c>
      <c r="D999" s="42" t="s">
        <v>4736</v>
      </c>
      <c r="E999" s="42" t="s">
        <v>4736</v>
      </c>
      <c r="F999" s="29">
        <v>1</v>
      </c>
      <c r="G999" s="29">
        <v>4</v>
      </c>
      <c r="H999" s="29">
        <v>2009</v>
      </c>
      <c r="I999" s="52" t="s">
        <v>8</v>
      </c>
      <c r="J999" s="29">
        <v>18</v>
      </c>
      <c r="K999" s="29">
        <v>65</v>
      </c>
      <c r="L999" s="17" t="s">
        <v>2346</v>
      </c>
    </row>
    <row r="1000" spans="1:12" s="21" customFormat="1" x14ac:dyDescent="0.2">
      <c r="A1000" s="18">
        <v>62070000</v>
      </c>
      <c r="B1000" s="13" t="e">
        <f>VLOOKUP(A1000,#REF!,3,FALSE)</f>
        <v>#REF!</v>
      </c>
      <c r="C1000" s="42" t="s">
        <v>1689</v>
      </c>
      <c r="D1000" s="42" t="s">
        <v>1690</v>
      </c>
      <c r="E1000" s="42" t="s">
        <v>1691</v>
      </c>
      <c r="F1000" s="29">
        <v>1</v>
      </c>
      <c r="G1000" s="29">
        <v>4</v>
      </c>
      <c r="H1000" s="29">
        <v>2007</v>
      </c>
      <c r="I1000" s="52" t="s">
        <v>8</v>
      </c>
      <c r="J1000" s="29">
        <v>18</v>
      </c>
      <c r="K1000" s="29">
        <v>65</v>
      </c>
      <c r="L1000" s="17" t="s">
        <v>2346</v>
      </c>
    </row>
    <row r="1001" spans="1:12" s="21" customFormat="1" x14ac:dyDescent="0.2">
      <c r="A1001" s="18">
        <v>62080000</v>
      </c>
      <c r="B1001" s="13" t="e">
        <f>VLOOKUP(A1001,#REF!,3,FALSE)</f>
        <v>#REF!</v>
      </c>
      <c r="C1001" s="42" t="s">
        <v>1692</v>
      </c>
      <c r="D1001" s="42" t="s">
        <v>1693</v>
      </c>
      <c r="E1001" s="42" t="s">
        <v>3482</v>
      </c>
      <c r="F1001" s="29">
        <v>1</v>
      </c>
      <c r="G1001" s="29">
        <v>4</v>
      </c>
      <c r="H1001" s="29">
        <v>2007</v>
      </c>
      <c r="I1001" s="52" t="s">
        <v>8</v>
      </c>
      <c r="J1001" s="29">
        <v>18</v>
      </c>
      <c r="K1001" s="29">
        <v>65</v>
      </c>
      <c r="L1001" s="17" t="s">
        <v>2346</v>
      </c>
    </row>
    <row r="1002" spans="1:12" s="21" customFormat="1" x14ac:dyDescent="0.2">
      <c r="A1002" s="18">
        <v>62085000</v>
      </c>
      <c r="B1002" s="13" t="e">
        <f>VLOOKUP(A1002,#REF!,3,FALSE)</f>
        <v>#REF!</v>
      </c>
      <c r="C1002" s="42" t="s">
        <v>3483</v>
      </c>
      <c r="D1002" s="42" t="s">
        <v>3484</v>
      </c>
      <c r="E1002" s="42" t="s">
        <v>3485</v>
      </c>
      <c r="F1002" s="29">
        <v>1</v>
      </c>
      <c r="G1002" s="29">
        <v>4</v>
      </c>
      <c r="H1002" s="29">
        <v>2007</v>
      </c>
      <c r="I1002" s="52" t="s">
        <v>8</v>
      </c>
      <c r="J1002" s="29">
        <v>18</v>
      </c>
      <c r="K1002" s="29">
        <v>65</v>
      </c>
      <c r="L1002" s="17" t="s">
        <v>2346</v>
      </c>
    </row>
    <row r="1003" spans="1:12" s="21" customFormat="1" x14ac:dyDescent="0.2">
      <c r="A1003" s="18">
        <v>62090000</v>
      </c>
      <c r="B1003" s="13" t="e">
        <f>VLOOKUP(A1003,#REF!,3,FALSE)</f>
        <v>#REF!</v>
      </c>
      <c r="C1003" s="42" t="s">
        <v>3486</v>
      </c>
      <c r="D1003" s="42" t="s">
        <v>3487</v>
      </c>
      <c r="E1003" s="42" t="s">
        <v>3488</v>
      </c>
      <c r="F1003" s="29">
        <v>1</v>
      </c>
      <c r="G1003" s="29">
        <v>4</v>
      </c>
      <c r="H1003" s="29">
        <v>2007</v>
      </c>
      <c r="I1003" s="52" t="s">
        <v>8</v>
      </c>
      <c r="J1003" s="29">
        <v>18</v>
      </c>
      <c r="K1003" s="29">
        <v>65</v>
      </c>
      <c r="L1003" s="17" t="s">
        <v>2346</v>
      </c>
    </row>
    <row r="1004" spans="1:12" s="21" customFormat="1" x14ac:dyDescent="0.2">
      <c r="A1004" s="18">
        <v>62100000</v>
      </c>
      <c r="B1004" s="13" t="e">
        <f>VLOOKUP(A1004,#REF!,3,FALSE)</f>
        <v>#REF!</v>
      </c>
      <c r="C1004" s="42" t="s">
        <v>3489</v>
      </c>
      <c r="D1004" s="42" t="s">
        <v>3490</v>
      </c>
      <c r="E1004" s="42" t="s">
        <v>3491</v>
      </c>
      <c r="F1004" s="29">
        <v>1</v>
      </c>
      <c r="G1004" s="29">
        <v>4</v>
      </c>
      <c r="H1004" s="29">
        <v>1979</v>
      </c>
      <c r="I1004" s="52" t="s">
        <v>8</v>
      </c>
      <c r="J1004" s="29">
        <v>18</v>
      </c>
      <c r="K1004" s="29">
        <v>65</v>
      </c>
      <c r="L1004" s="17" t="s">
        <v>2346</v>
      </c>
    </row>
    <row r="1005" spans="1:12" s="21" customFormat="1" x14ac:dyDescent="0.2">
      <c r="A1005" s="18">
        <v>62110000</v>
      </c>
      <c r="B1005" s="13" t="e">
        <f>VLOOKUP(A1005,#REF!,3,FALSE)</f>
        <v>#REF!</v>
      </c>
      <c r="C1005" s="42" t="s">
        <v>3492</v>
      </c>
      <c r="D1005" s="42" t="s">
        <v>3493</v>
      </c>
      <c r="E1005" s="42" t="s">
        <v>3494</v>
      </c>
      <c r="F1005" s="29">
        <v>1</v>
      </c>
      <c r="G1005" s="29">
        <v>4</v>
      </c>
      <c r="H1005" s="29">
        <v>1997</v>
      </c>
      <c r="I1005" s="52" t="s">
        <v>8</v>
      </c>
      <c r="J1005" s="29">
        <v>18</v>
      </c>
      <c r="K1005" s="29">
        <v>65</v>
      </c>
      <c r="L1005" s="17" t="s">
        <v>2346</v>
      </c>
    </row>
    <row r="1006" spans="1:12" s="21" customFormat="1" x14ac:dyDescent="0.2">
      <c r="A1006" s="18">
        <v>62130000</v>
      </c>
      <c r="B1006" s="13" t="e">
        <f>VLOOKUP(A1006,#REF!,3,FALSE)</f>
        <v>#REF!</v>
      </c>
      <c r="C1006" s="42" t="s">
        <v>3495</v>
      </c>
      <c r="D1006" s="42" t="s">
        <v>3496</v>
      </c>
      <c r="E1006" s="42" t="s">
        <v>3497</v>
      </c>
      <c r="F1006" s="29">
        <v>1</v>
      </c>
      <c r="G1006" s="29">
        <v>4</v>
      </c>
      <c r="H1006" s="29">
        <v>2007</v>
      </c>
      <c r="I1006" s="52" t="s">
        <v>8</v>
      </c>
      <c r="J1006" s="29">
        <v>18</v>
      </c>
      <c r="K1006" s="29">
        <v>65</v>
      </c>
      <c r="L1006" s="17" t="s">
        <v>2346</v>
      </c>
    </row>
    <row r="1007" spans="1:12" s="21" customFormat="1" x14ac:dyDescent="0.2">
      <c r="A1007" s="18">
        <v>62140000</v>
      </c>
      <c r="B1007" s="13" t="e">
        <f>VLOOKUP(A1007,#REF!,3,FALSE)</f>
        <v>#REF!</v>
      </c>
      <c r="C1007" s="42" t="s">
        <v>3498</v>
      </c>
      <c r="D1007" s="42" t="s">
        <v>3499</v>
      </c>
      <c r="E1007" s="42" t="s">
        <v>4138</v>
      </c>
      <c r="F1007" s="29">
        <v>1</v>
      </c>
      <c r="G1007" s="29">
        <v>4</v>
      </c>
      <c r="H1007" s="29">
        <v>2009</v>
      </c>
      <c r="I1007" s="52" t="s">
        <v>8</v>
      </c>
      <c r="J1007" s="29">
        <v>18</v>
      </c>
      <c r="K1007" s="29">
        <v>65</v>
      </c>
      <c r="L1007" s="17" t="s">
        <v>2346</v>
      </c>
    </row>
    <row r="1008" spans="1:12" s="21" customFormat="1" x14ac:dyDescent="0.2">
      <c r="A1008" s="18">
        <v>62170000</v>
      </c>
      <c r="B1008" s="13" t="e">
        <f>VLOOKUP(A1008,#REF!,3,FALSE)</f>
        <v>#REF!</v>
      </c>
      <c r="C1008" s="42" t="s">
        <v>4139</v>
      </c>
      <c r="D1008" s="42" t="s">
        <v>4140</v>
      </c>
      <c r="E1008" s="42" t="s">
        <v>4141</v>
      </c>
      <c r="F1008" s="29">
        <v>1</v>
      </c>
      <c r="G1008" s="29">
        <v>4</v>
      </c>
      <c r="H1008" s="29">
        <v>2007</v>
      </c>
      <c r="I1008" s="52" t="s">
        <v>8</v>
      </c>
      <c r="J1008" s="29">
        <v>18</v>
      </c>
      <c r="K1008" s="29">
        <v>65</v>
      </c>
      <c r="L1008" s="17" t="s">
        <v>2346</v>
      </c>
    </row>
    <row r="1009" spans="1:12" s="21" customFormat="1" x14ac:dyDescent="0.2">
      <c r="A1009" s="18">
        <v>62200000</v>
      </c>
      <c r="B1009" s="13" t="e">
        <f>VLOOKUP(A1009,#REF!,3,FALSE)</f>
        <v>#REF!</v>
      </c>
      <c r="C1009" s="42" t="s">
        <v>4142</v>
      </c>
      <c r="D1009" s="42" t="s">
        <v>4143</v>
      </c>
      <c r="E1009" s="42" t="s">
        <v>4144</v>
      </c>
      <c r="F1009" s="29">
        <v>1</v>
      </c>
      <c r="G1009" s="29">
        <v>4</v>
      </c>
      <c r="H1009" s="29">
        <v>1979</v>
      </c>
      <c r="I1009" s="52" t="s">
        <v>8</v>
      </c>
      <c r="J1009" s="29">
        <v>18</v>
      </c>
      <c r="K1009" s="29">
        <v>65</v>
      </c>
      <c r="L1009" s="17" t="s">
        <v>2346</v>
      </c>
    </row>
    <row r="1010" spans="1:12" s="21" customFormat="1" x14ac:dyDescent="0.2">
      <c r="A1010" s="18">
        <v>62250000</v>
      </c>
      <c r="B1010" s="13" t="e">
        <f>VLOOKUP(A1010,#REF!,3,FALSE)</f>
        <v>#REF!</v>
      </c>
      <c r="C1010" s="42" t="s">
        <v>4145</v>
      </c>
      <c r="D1010" s="42" t="s">
        <v>4737</v>
      </c>
      <c r="E1010" s="42" t="s">
        <v>4146</v>
      </c>
      <c r="F1010" s="29">
        <v>1</v>
      </c>
      <c r="G1010" s="29">
        <v>4</v>
      </c>
      <c r="H1010" s="29">
        <v>1979</v>
      </c>
      <c r="I1010" s="52" t="s">
        <v>8</v>
      </c>
      <c r="J1010" s="29">
        <v>18</v>
      </c>
      <c r="K1010" s="29">
        <v>65</v>
      </c>
      <c r="L1010" s="17" t="s">
        <v>2346</v>
      </c>
    </row>
    <row r="1011" spans="1:12" s="21" customFormat="1" x14ac:dyDescent="0.2">
      <c r="A1011" s="18">
        <v>63050000</v>
      </c>
      <c r="B1011" s="13" t="e">
        <f>VLOOKUP(A1011,#REF!,3,FALSE)</f>
        <v>#REF!</v>
      </c>
      <c r="C1011" s="42" t="s">
        <v>4147</v>
      </c>
      <c r="D1011" s="42" t="s">
        <v>4148</v>
      </c>
      <c r="E1011" s="42" t="s">
        <v>4149</v>
      </c>
      <c r="F1011" s="29">
        <v>1</v>
      </c>
      <c r="G1011" s="29">
        <v>4</v>
      </c>
      <c r="H1011" s="29">
        <v>1979</v>
      </c>
      <c r="I1011" s="52" t="s">
        <v>8</v>
      </c>
      <c r="J1011" s="29">
        <v>18</v>
      </c>
      <c r="K1011" s="29">
        <v>65</v>
      </c>
      <c r="L1011" s="17" t="s">
        <v>2346</v>
      </c>
    </row>
    <row r="1012" spans="1:12" s="21" customFormat="1" x14ac:dyDescent="0.2">
      <c r="A1012" s="18">
        <v>63150000</v>
      </c>
      <c r="B1012" s="13" t="e">
        <f>VLOOKUP(A1012,#REF!,3,FALSE)</f>
        <v>#REF!</v>
      </c>
      <c r="C1012" s="42" t="s">
        <v>4150</v>
      </c>
      <c r="D1012" s="42" t="s">
        <v>4151</v>
      </c>
      <c r="E1012" s="42" t="s">
        <v>4152</v>
      </c>
      <c r="F1012" s="29">
        <v>1</v>
      </c>
      <c r="G1012" s="29">
        <v>4</v>
      </c>
      <c r="H1012" s="29">
        <v>1979</v>
      </c>
      <c r="I1012" s="52" t="s">
        <v>8</v>
      </c>
      <c r="J1012" s="29">
        <v>18</v>
      </c>
      <c r="K1012" s="29">
        <v>65</v>
      </c>
      <c r="L1012" s="17" t="s">
        <v>2346</v>
      </c>
    </row>
    <row r="1013" spans="1:12" s="21" customFormat="1" x14ac:dyDescent="0.2">
      <c r="A1013" s="18">
        <v>63190000</v>
      </c>
      <c r="B1013" s="13" t="e">
        <f>VLOOKUP(A1013,#REF!,3,FALSE)</f>
        <v>#REF!</v>
      </c>
      <c r="C1013" s="42" t="s">
        <v>4153</v>
      </c>
      <c r="D1013" s="42" t="s">
        <v>4154</v>
      </c>
      <c r="E1013" s="42" t="s">
        <v>4155</v>
      </c>
      <c r="F1013" s="29">
        <v>1</v>
      </c>
      <c r="G1013" s="29">
        <v>4</v>
      </c>
      <c r="H1013" s="29">
        <v>2007</v>
      </c>
      <c r="I1013" s="52" t="s">
        <v>8</v>
      </c>
      <c r="J1013" s="29">
        <v>18</v>
      </c>
      <c r="K1013" s="29">
        <v>65</v>
      </c>
      <c r="L1013" s="17" t="s">
        <v>2346</v>
      </c>
    </row>
    <row r="1014" spans="1:12" s="21" customFormat="1" x14ac:dyDescent="0.2">
      <c r="A1014" s="18">
        <v>63200000</v>
      </c>
      <c r="B1014" s="13" t="e">
        <f>VLOOKUP(A1014,#REF!,3,FALSE)</f>
        <v>#REF!</v>
      </c>
      <c r="C1014" s="42" t="s">
        <v>4156</v>
      </c>
      <c r="D1014" s="42" t="s">
        <v>4157</v>
      </c>
      <c r="E1014" s="42" t="s">
        <v>4158</v>
      </c>
      <c r="F1014" s="29">
        <v>1</v>
      </c>
      <c r="G1014" s="29">
        <v>4</v>
      </c>
      <c r="H1014" s="29">
        <v>1979</v>
      </c>
      <c r="I1014" s="52" t="s">
        <v>8</v>
      </c>
      <c r="J1014" s="29">
        <v>18</v>
      </c>
      <c r="K1014" s="29">
        <v>65</v>
      </c>
      <c r="L1014" s="17" t="s">
        <v>2346</v>
      </c>
    </row>
    <row r="1015" spans="1:12" s="21" customFormat="1" x14ac:dyDescent="0.2">
      <c r="A1015" s="18">
        <v>63210000</v>
      </c>
      <c r="B1015" s="13" t="e">
        <f>VLOOKUP(A1015,#REF!,3,FALSE)</f>
        <v>#REF!</v>
      </c>
      <c r="C1015" s="42" t="s">
        <v>4159</v>
      </c>
      <c r="D1015" s="42" t="s">
        <v>4160</v>
      </c>
      <c r="E1015" s="42" t="s">
        <v>4161</v>
      </c>
      <c r="F1015" s="29">
        <v>1</v>
      </c>
      <c r="G1015" s="29">
        <v>4</v>
      </c>
      <c r="H1015" s="29">
        <v>2006</v>
      </c>
      <c r="I1015" s="52" t="s">
        <v>8</v>
      </c>
      <c r="J1015" s="29">
        <v>18</v>
      </c>
      <c r="K1015" s="29">
        <v>65</v>
      </c>
      <c r="L1015" s="17" t="s">
        <v>2346</v>
      </c>
    </row>
    <row r="1016" spans="1:12" s="21" customFormat="1" x14ac:dyDescent="0.2">
      <c r="A1016" s="18">
        <v>63220000</v>
      </c>
      <c r="B1016" s="13" t="e">
        <f>VLOOKUP(A1016,#REF!,3,FALSE)</f>
        <v>#REF!</v>
      </c>
      <c r="C1016" s="42" t="s">
        <v>4162</v>
      </c>
      <c r="D1016" s="42" t="s">
        <v>4163</v>
      </c>
      <c r="E1016" s="42" t="s">
        <v>4163</v>
      </c>
      <c r="F1016" s="29">
        <v>1</v>
      </c>
      <c r="G1016" s="29">
        <v>4</v>
      </c>
      <c r="H1016" s="29">
        <v>2002</v>
      </c>
      <c r="I1016" s="52" t="s">
        <v>8</v>
      </c>
      <c r="J1016" s="29">
        <v>18</v>
      </c>
      <c r="K1016" s="29">
        <v>65</v>
      </c>
      <c r="L1016" s="17" t="s">
        <v>2346</v>
      </c>
    </row>
    <row r="1017" spans="1:12" s="21" customFormat="1" x14ac:dyDescent="0.2">
      <c r="A1017" s="18">
        <v>63230000</v>
      </c>
      <c r="B1017" s="13" t="e">
        <f>VLOOKUP(A1017,#REF!,3,FALSE)</f>
        <v>#REF!</v>
      </c>
      <c r="C1017" s="42" t="s">
        <v>4164</v>
      </c>
      <c r="D1017" s="42" t="s">
        <v>4165</v>
      </c>
      <c r="E1017" s="42" t="s">
        <v>4166</v>
      </c>
      <c r="F1017" s="29">
        <v>1</v>
      </c>
      <c r="G1017" s="29">
        <v>4</v>
      </c>
      <c r="H1017" s="29">
        <v>2007</v>
      </c>
      <c r="I1017" s="52" t="s">
        <v>8</v>
      </c>
      <c r="J1017" s="29">
        <v>18</v>
      </c>
      <c r="K1017" s="29">
        <v>65</v>
      </c>
      <c r="L1017" s="17" t="s">
        <v>2346</v>
      </c>
    </row>
    <row r="1018" spans="1:12" s="21" customFormat="1" x14ac:dyDescent="0.2">
      <c r="A1018" s="18">
        <v>63240000</v>
      </c>
      <c r="B1018" s="13" t="e">
        <f>VLOOKUP(A1018,#REF!,3,FALSE)</f>
        <v>#REF!</v>
      </c>
      <c r="C1018" s="42" t="s">
        <v>4167</v>
      </c>
      <c r="D1018" s="42" t="s">
        <v>4168</v>
      </c>
      <c r="E1018" s="42" t="s">
        <v>4169</v>
      </c>
      <c r="F1018" s="29">
        <v>1</v>
      </c>
      <c r="G1018" s="29">
        <v>4</v>
      </c>
      <c r="H1018" s="29">
        <v>2007</v>
      </c>
      <c r="I1018" s="52" t="s">
        <v>8</v>
      </c>
      <c r="J1018" s="29">
        <v>18</v>
      </c>
      <c r="K1018" s="29">
        <v>65</v>
      </c>
      <c r="L1018" s="17" t="s">
        <v>2346</v>
      </c>
    </row>
    <row r="1019" spans="1:12" s="21" customFormat="1" x14ac:dyDescent="0.2">
      <c r="A1019" s="18">
        <v>63250000</v>
      </c>
      <c r="B1019" s="13" t="e">
        <f>VLOOKUP(A1019,#REF!,3,FALSE)</f>
        <v>#REF!</v>
      </c>
      <c r="C1019" s="42" t="s">
        <v>4170</v>
      </c>
      <c r="D1019" s="42" t="s">
        <v>4171</v>
      </c>
      <c r="E1019" s="42" t="s">
        <v>4172</v>
      </c>
      <c r="F1019" s="29">
        <v>1</v>
      </c>
      <c r="G1019" s="29">
        <v>4</v>
      </c>
      <c r="H1019" s="29">
        <v>1979</v>
      </c>
      <c r="I1019" s="52" t="s">
        <v>8</v>
      </c>
      <c r="J1019" s="29">
        <v>18</v>
      </c>
      <c r="K1019" s="29">
        <v>65</v>
      </c>
      <c r="L1019" s="17" t="s">
        <v>2346</v>
      </c>
    </row>
    <row r="1020" spans="1:12" s="21" customFormat="1" x14ac:dyDescent="0.2">
      <c r="A1020" s="18">
        <v>63260000</v>
      </c>
      <c r="B1020" s="13" t="e">
        <f>VLOOKUP(A1020,#REF!,3,FALSE)</f>
        <v>#REF!</v>
      </c>
      <c r="C1020" s="42" t="s">
        <v>4173</v>
      </c>
      <c r="D1020" s="42" t="s">
        <v>4174</v>
      </c>
      <c r="E1020" s="42" t="s">
        <v>4175</v>
      </c>
      <c r="F1020" s="29">
        <v>1</v>
      </c>
      <c r="G1020" s="29">
        <v>4</v>
      </c>
      <c r="H1020" s="29">
        <v>2009</v>
      </c>
      <c r="I1020" s="52" t="s">
        <v>8</v>
      </c>
      <c r="J1020" s="29">
        <v>18</v>
      </c>
      <c r="K1020" s="29">
        <v>65</v>
      </c>
      <c r="L1020" s="17" t="s">
        <v>2346</v>
      </c>
    </row>
    <row r="1021" spans="1:12" s="21" customFormat="1" x14ac:dyDescent="0.2">
      <c r="A1021" s="18">
        <v>63300000</v>
      </c>
      <c r="B1021" s="13" t="e">
        <f>VLOOKUP(A1021,#REF!,3,FALSE)</f>
        <v>#REF!</v>
      </c>
      <c r="C1021" s="42" t="s">
        <v>4176</v>
      </c>
      <c r="D1021" s="42" t="s">
        <v>4177</v>
      </c>
      <c r="E1021" s="42" t="s">
        <v>4178</v>
      </c>
      <c r="F1021" s="29">
        <v>1</v>
      </c>
      <c r="G1021" s="29">
        <v>4</v>
      </c>
      <c r="H1021" s="29">
        <v>1979</v>
      </c>
      <c r="I1021" s="52" t="s">
        <v>8</v>
      </c>
      <c r="J1021" s="29">
        <v>18</v>
      </c>
      <c r="K1021" s="29">
        <v>65</v>
      </c>
      <c r="L1021" s="17" t="s">
        <v>2346</v>
      </c>
    </row>
    <row r="1022" spans="1:12" s="21" customFormat="1" x14ac:dyDescent="0.2">
      <c r="A1022" s="18">
        <v>64000000</v>
      </c>
      <c r="B1022" s="13" t="e">
        <f>VLOOKUP(A1022,#REF!,3,FALSE)</f>
        <v>#REF!</v>
      </c>
      <c r="C1022" s="42" t="s">
        <v>4179</v>
      </c>
      <c r="D1022" s="42" t="s">
        <v>4180</v>
      </c>
      <c r="E1022" s="42" t="s">
        <v>4181</v>
      </c>
      <c r="F1022" s="29">
        <v>1</v>
      </c>
      <c r="G1022" s="29">
        <v>4</v>
      </c>
      <c r="H1022" s="29">
        <v>2007</v>
      </c>
      <c r="I1022" s="52" t="s">
        <v>8</v>
      </c>
      <c r="J1022" s="29">
        <v>18</v>
      </c>
      <c r="K1022" s="29">
        <v>65</v>
      </c>
      <c r="L1022" s="17" t="s">
        <v>2346</v>
      </c>
    </row>
    <row r="1023" spans="1:12" s="21" customFormat="1" x14ac:dyDescent="0.2">
      <c r="A1023" s="18">
        <v>64010000</v>
      </c>
      <c r="B1023" s="13" t="e">
        <f>VLOOKUP(A1023,#REF!,3,FALSE)</f>
        <v>#REF!</v>
      </c>
      <c r="C1023" s="42" t="s">
        <v>4182</v>
      </c>
      <c r="D1023" s="42" t="s">
        <v>4183</v>
      </c>
      <c r="E1023" s="42" t="s">
        <v>4184</v>
      </c>
      <c r="F1023" s="29">
        <v>1</v>
      </c>
      <c r="G1023" s="29">
        <v>4</v>
      </c>
      <c r="H1023" s="29">
        <v>2008</v>
      </c>
      <c r="I1023" s="52" t="s">
        <v>8</v>
      </c>
      <c r="J1023" s="29">
        <v>18</v>
      </c>
      <c r="K1023" s="29">
        <v>65</v>
      </c>
      <c r="L1023" s="17" t="s">
        <v>2346</v>
      </c>
    </row>
    <row r="1024" spans="1:12" s="21" customFormat="1" x14ac:dyDescent="0.2">
      <c r="A1024" s="18">
        <v>64030000</v>
      </c>
      <c r="B1024" s="13" t="e">
        <f>VLOOKUP(A1024,#REF!,3,FALSE)</f>
        <v>#REF!</v>
      </c>
      <c r="C1024" s="42" t="s">
        <v>4185</v>
      </c>
      <c r="D1024" s="42" t="s">
        <v>4186</v>
      </c>
      <c r="E1024" s="42" t="s">
        <v>4187</v>
      </c>
      <c r="F1024" s="29">
        <v>1</v>
      </c>
      <c r="G1024" s="29">
        <v>4</v>
      </c>
      <c r="H1024" s="29">
        <v>2007</v>
      </c>
      <c r="I1024" s="52" t="s">
        <v>8</v>
      </c>
      <c r="J1024" s="29">
        <v>18</v>
      </c>
      <c r="K1024" s="29">
        <v>65</v>
      </c>
      <c r="L1024" s="17" t="s">
        <v>2346</v>
      </c>
    </row>
    <row r="1025" spans="1:12" s="21" customFormat="1" x14ac:dyDescent="0.2">
      <c r="A1025" s="18">
        <v>64040000</v>
      </c>
      <c r="B1025" s="13" t="e">
        <f>VLOOKUP(A1025,#REF!,3,FALSE)</f>
        <v>#REF!</v>
      </c>
      <c r="C1025" s="42" t="s">
        <v>4188</v>
      </c>
      <c r="D1025" s="42" t="s">
        <v>4189</v>
      </c>
      <c r="E1025" s="42" t="s">
        <v>1755</v>
      </c>
      <c r="F1025" s="29">
        <v>1</v>
      </c>
      <c r="G1025" s="29">
        <v>4</v>
      </c>
      <c r="H1025" s="29">
        <v>2007</v>
      </c>
      <c r="I1025" s="52" t="s">
        <v>8</v>
      </c>
      <c r="J1025" s="29">
        <v>18</v>
      </c>
      <c r="K1025" s="29">
        <v>65</v>
      </c>
      <c r="L1025" s="17" t="s">
        <v>2346</v>
      </c>
    </row>
    <row r="1026" spans="1:12" s="21" customFormat="1" x14ac:dyDescent="0.2">
      <c r="A1026" s="18">
        <v>64045000</v>
      </c>
      <c r="B1026" s="13" t="e">
        <f>VLOOKUP(A1026,#REF!,3,FALSE)</f>
        <v>#REF!</v>
      </c>
      <c r="C1026" s="42" t="s">
        <v>1708</v>
      </c>
      <c r="D1026" s="42" t="s">
        <v>1709</v>
      </c>
      <c r="E1026" s="42" t="s">
        <v>1710</v>
      </c>
      <c r="F1026" s="29">
        <v>1</v>
      </c>
      <c r="G1026" s="29">
        <v>4</v>
      </c>
      <c r="H1026" s="29">
        <v>2007</v>
      </c>
      <c r="I1026" s="52" t="s">
        <v>8</v>
      </c>
      <c r="J1026" s="29">
        <v>18</v>
      </c>
      <c r="K1026" s="29">
        <v>65</v>
      </c>
      <c r="L1026" s="17" t="s">
        <v>2346</v>
      </c>
    </row>
    <row r="1027" spans="1:12" s="21" customFormat="1" x14ac:dyDescent="0.2">
      <c r="A1027" s="18">
        <v>64050000</v>
      </c>
      <c r="B1027" s="13" t="e">
        <f>VLOOKUP(A1027,#REF!,3,FALSE)</f>
        <v>#REF!</v>
      </c>
      <c r="C1027" s="42" t="s">
        <v>1711</v>
      </c>
      <c r="D1027" s="42" t="s">
        <v>1712</v>
      </c>
      <c r="E1027" s="42" t="s">
        <v>1713</v>
      </c>
      <c r="F1027" s="29">
        <v>1</v>
      </c>
      <c r="G1027" s="29">
        <v>4</v>
      </c>
      <c r="H1027" s="29">
        <v>1979</v>
      </c>
      <c r="I1027" s="52" t="s">
        <v>8</v>
      </c>
      <c r="J1027" s="29">
        <v>18</v>
      </c>
      <c r="K1027" s="29">
        <v>65</v>
      </c>
      <c r="L1027" s="17" t="s">
        <v>2346</v>
      </c>
    </row>
    <row r="1028" spans="1:12" s="21" customFormat="1" x14ac:dyDescent="0.2">
      <c r="A1028" s="18">
        <v>64500000</v>
      </c>
      <c r="B1028" s="13" t="e">
        <f>VLOOKUP(A1028,#REF!,3,FALSE)</f>
        <v>#REF!</v>
      </c>
      <c r="C1028" s="42" t="s">
        <v>1714</v>
      </c>
      <c r="D1028" s="42" t="s">
        <v>1715</v>
      </c>
      <c r="E1028" s="42" t="s">
        <v>1716</v>
      </c>
      <c r="F1028" s="29">
        <v>1</v>
      </c>
      <c r="G1028" s="29">
        <v>4</v>
      </c>
      <c r="H1028" s="29">
        <v>2007</v>
      </c>
      <c r="I1028" s="52" t="s">
        <v>8</v>
      </c>
      <c r="J1028" s="29">
        <v>18</v>
      </c>
      <c r="K1028" s="29">
        <v>65</v>
      </c>
      <c r="L1028" s="17" t="s">
        <v>2346</v>
      </c>
    </row>
    <row r="1029" spans="1:12" s="21" customFormat="1" x14ac:dyDescent="0.2">
      <c r="A1029" s="18">
        <v>64550000</v>
      </c>
      <c r="B1029" s="13" t="e">
        <f>VLOOKUP(A1029,#REF!,3,FALSE)</f>
        <v>#REF!</v>
      </c>
      <c r="C1029" s="42" t="s">
        <v>1717</v>
      </c>
      <c r="D1029" s="42" t="s">
        <v>1718</v>
      </c>
      <c r="E1029" s="42" t="s">
        <v>1719</v>
      </c>
      <c r="F1029" s="29">
        <v>1</v>
      </c>
      <c r="G1029" s="29">
        <v>4</v>
      </c>
      <c r="H1029" s="29">
        <v>2007</v>
      </c>
      <c r="I1029" s="52" t="s">
        <v>8</v>
      </c>
      <c r="J1029" s="29">
        <v>18</v>
      </c>
      <c r="K1029" s="29">
        <v>65</v>
      </c>
      <c r="L1029" s="17" t="s">
        <v>2346</v>
      </c>
    </row>
    <row r="1030" spans="1:12" s="21" customFormat="1" x14ac:dyDescent="0.2">
      <c r="A1030" s="18">
        <v>65050000</v>
      </c>
      <c r="B1030" s="13" t="e">
        <f>VLOOKUP(A1030,#REF!,3,FALSE)</f>
        <v>#REF!</v>
      </c>
      <c r="C1030" s="42" t="s">
        <v>1720</v>
      </c>
      <c r="D1030" s="42" t="s">
        <v>1721</v>
      </c>
      <c r="E1030" s="42" t="s">
        <v>1722</v>
      </c>
      <c r="F1030" s="29">
        <v>1</v>
      </c>
      <c r="G1030" s="29">
        <v>4</v>
      </c>
      <c r="H1030" s="29">
        <v>1979</v>
      </c>
      <c r="I1030" s="52" t="s">
        <v>8</v>
      </c>
      <c r="J1030" s="29">
        <v>18</v>
      </c>
      <c r="K1030" s="29">
        <v>65</v>
      </c>
      <c r="L1030" s="17" t="s">
        <v>2346</v>
      </c>
    </row>
    <row r="1031" spans="1:12" s="21" customFormat="1" x14ac:dyDescent="0.2">
      <c r="A1031" s="18">
        <v>65100000</v>
      </c>
      <c r="B1031" s="13" t="e">
        <f>VLOOKUP(A1031,#REF!,3,FALSE)</f>
        <v>#REF!</v>
      </c>
      <c r="C1031" s="42" t="s">
        <v>1723</v>
      </c>
      <c r="D1031" s="42" t="s">
        <v>1724</v>
      </c>
      <c r="E1031" s="42" t="s">
        <v>1725</v>
      </c>
      <c r="F1031" s="29">
        <v>1</v>
      </c>
      <c r="G1031" s="29">
        <v>4</v>
      </c>
      <c r="H1031" s="29">
        <v>2007</v>
      </c>
      <c r="I1031" s="52" t="s">
        <v>8</v>
      </c>
      <c r="J1031" s="29">
        <v>18</v>
      </c>
      <c r="K1031" s="29">
        <v>65</v>
      </c>
      <c r="L1031" s="17" t="s">
        <v>2346</v>
      </c>
    </row>
    <row r="1032" spans="1:12" s="21" customFormat="1" x14ac:dyDescent="0.2">
      <c r="A1032" s="18">
        <v>65250000</v>
      </c>
      <c r="B1032" s="13" t="e">
        <f>VLOOKUP(A1032,#REF!,3,FALSE)</f>
        <v>#REF!</v>
      </c>
      <c r="C1032" s="42" t="s">
        <v>1726</v>
      </c>
      <c r="D1032" s="42" t="s">
        <v>1727</v>
      </c>
      <c r="E1032" s="42" t="s">
        <v>1728</v>
      </c>
      <c r="F1032" s="29">
        <v>1</v>
      </c>
      <c r="G1032" s="29">
        <v>4</v>
      </c>
      <c r="H1032" s="29">
        <v>2007</v>
      </c>
      <c r="I1032" s="52" t="s">
        <v>8</v>
      </c>
      <c r="J1032" s="29">
        <v>18</v>
      </c>
      <c r="K1032" s="29">
        <v>65</v>
      </c>
      <c r="L1032" s="17" t="s">
        <v>2346</v>
      </c>
    </row>
    <row r="1033" spans="1:12" s="21" customFormat="1" x14ac:dyDescent="0.2">
      <c r="A1033" s="18">
        <v>65300000</v>
      </c>
      <c r="B1033" s="13" t="e">
        <f>VLOOKUP(A1033,#REF!,3,FALSE)</f>
        <v>#REF!</v>
      </c>
      <c r="C1033" s="42" t="s">
        <v>1729</v>
      </c>
      <c r="D1033" s="42" t="s">
        <v>1730</v>
      </c>
      <c r="E1033" s="42" t="s">
        <v>1731</v>
      </c>
      <c r="F1033" s="29">
        <v>1</v>
      </c>
      <c r="G1033" s="29">
        <v>4</v>
      </c>
      <c r="H1033" s="29">
        <v>2007</v>
      </c>
      <c r="I1033" s="52" t="s">
        <v>8</v>
      </c>
      <c r="J1033" s="29">
        <v>18</v>
      </c>
      <c r="K1033" s="29">
        <v>65</v>
      </c>
      <c r="L1033" s="17" t="s">
        <v>2346</v>
      </c>
    </row>
    <row r="1034" spans="1:12" s="21" customFormat="1" x14ac:dyDescent="0.2">
      <c r="A1034" s="18">
        <v>66060000</v>
      </c>
      <c r="B1034" s="13" t="e">
        <f>VLOOKUP(A1034,#REF!,3,FALSE)</f>
        <v>#REF!</v>
      </c>
      <c r="C1034" s="42" t="s">
        <v>1732</v>
      </c>
      <c r="D1034" s="42" t="s">
        <v>1733</v>
      </c>
      <c r="E1034" s="42" t="s">
        <v>1734</v>
      </c>
      <c r="F1034" s="29">
        <v>1</v>
      </c>
      <c r="G1034" s="29">
        <v>4</v>
      </c>
      <c r="H1034" s="29">
        <v>2007</v>
      </c>
      <c r="I1034" s="52" t="s">
        <v>8</v>
      </c>
      <c r="J1034" s="29">
        <v>18</v>
      </c>
      <c r="K1034" s="29">
        <v>65</v>
      </c>
      <c r="L1034" s="17" t="s">
        <v>2346</v>
      </c>
    </row>
    <row r="1035" spans="1:12" s="21" customFormat="1" x14ac:dyDescent="0.2">
      <c r="A1035" s="18">
        <v>66070000</v>
      </c>
      <c r="B1035" s="13" t="e">
        <f>VLOOKUP(A1035,#REF!,3,FALSE)</f>
        <v>#REF!</v>
      </c>
      <c r="C1035" s="42" t="s">
        <v>1735</v>
      </c>
      <c r="D1035" s="42" t="s">
        <v>1736</v>
      </c>
      <c r="E1035" s="42" t="s">
        <v>1737</v>
      </c>
      <c r="F1035" s="29">
        <v>1</v>
      </c>
      <c r="G1035" s="29">
        <v>4</v>
      </c>
      <c r="H1035" s="29">
        <v>2006</v>
      </c>
      <c r="I1035" s="52" t="s">
        <v>8</v>
      </c>
      <c r="J1035" s="29">
        <v>18</v>
      </c>
      <c r="K1035" s="29">
        <v>65</v>
      </c>
      <c r="L1035" s="17" t="s">
        <v>2346</v>
      </c>
    </row>
    <row r="1036" spans="1:12" s="21" customFormat="1" x14ac:dyDescent="0.2">
      <c r="A1036" s="18">
        <v>66080000</v>
      </c>
      <c r="B1036" s="13" t="e">
        <f>VLOOKUP(A1036,#REF!,3,FALSE)</f>
        <v>#REF!</v>
      </c>
      <c r="C1036" s="42" t="s">
        <v>1738</v>
      </c>
      <c r="D1036" s="42" t="s">
        <v>1739</v>
      </c>
      <c r="E1036" s="42" t="s">
        <v>1740</v>
      </c>
      <c r="F1036" s="29">
        <v>1</v>
      </c>
      <c r="G1036" s="29">
        <v>4</v>
      </c>
      <c r="H1036" s="29">
        <v>2007</v>
      </c>
      <c r="I1036" s="52" t="s">
        <v>8</v>
      </c>
      <c r="J1036" s="29">
        <v>18</v>
      </c>
      <c r="K1036" s="29">
        <v>65</v>
      </c>
      <c r="L1036" s="17" t="s">
        <v>2346</v>
      </c>
    </row>
    <row r="1037" spans="1:12" s="21" customFormat="1" x14ac:dyDescent="0.2">
      <c r="A1037" s="18">
        <v>66090000</v>
      </c>
      <c r="B1037" s="13" t="e">
        <f>VLOOKUP(A1037,#REF!,3,FALSE)</f>
        <v>#REF!</v>
      </c>
      <c r="C1037" s="42" t="s">
        <v>1741</v>
      </c>
      <c r="D1037" s="42" t="s">
        <v>1742</v>
      </c>
      <c r="E1037" s="42" t="s">
        <v>1743</v>
      </c>
      <c r="F1037" s="29">
        <v>1</v>
      </c>
      <c r="G1037" s="29">
        <v>4</v>
      </c>
      <c r="H1037" s="29">
        <v>2006</v>
      </c>
      <c r="I1037" s="52" t="s">
        <v>8</v>
      </c>
      <c r="J1037" s="29">
        <v>18</v>
      </c>
      <c r="K1037" s="29">
        <v>65</v>
      </c>
      <c r="L1037" s="17" t="s">
        <v>2346</v>
      </c>
    </row>
    <row r="1038" spans="1:12" s="21" customFormat="1" x14ac:dyDescent="0.2">
      <c r="A1038" s="18">
        <v>66100000</v>
      </c>
      <c r="B1038" s="13" t="e">
        <f>VLOOKUP(A1038,#REF!,3,FALSE)</f>
        <v>#REF!</v>
      </c>
      <c r="C1038" s="42" t="s">
        <v>1744</v>
      </c>
      <c r="D1038" s="42" t="s">
        <v>1745</v>
      </c>
      <c r="E1038" s="42" t="s">
        <v>1746</v>
      </c>
      <c r="F1038" s="29">
        <v>1</v>
      </c>
      <c r="G1038" s="29">
        <v>4</v>
      </c>
      <c r="H1038" s="29">
        <v>1979</v>
      </c>
      <c r="I1038" s="52" t="s">
        <v>8</v>
      </c>
      <c r="J1038" s="29">
        <v>18</v>
      </c>
      <c r="K1038" s="29">
        <v>65</v>
      </c>
      <c r="L1038" s="17" t="s">
        <v>2346</v>
      </c>
    </row>
    <row r="1039" spans="1:12" s="21" customFormat="1" x14ac:dyDescent="0.2">
      <c r="A1039" s="18">
        <v>66110000</v>
      </c>
      <c r="B1039" s="13" t="e">
        <f>VLOOKUP(A1039,#REF!,3,FALSE)</f>
        <v>#REF!</v>
      </c>
      <c r="C1039" s="42" t="s">
        <v>1747</v>
      </c>
      <c r="D1039" s="42" t="s">
        <v>1748</v>
      </c>
      <c r="E1039" s="42" t="s">
        <v>1749</v>
      </c>
      <c r="F1039" s="29">
        <v>1</v>
      </c>
      <c r="G1039" s="29">
        <v>4</v>
      </c>
      <c r="H1039" s="29">
        <v>2003</v>
      </c>
      <c r="I1039" s="52" t="s">
        <v>8</v>
      </c>
      <c r="J1039" s="29">
        <v>18</v>
      </c>
      <c r="K1039" s="29">
        <v>65</v>
      </c>
      <c r="L1039" s="17" t="s">
        <v>2346</v>
      </c>
    </row>
    <row r="1040" spans="1:12" s="21" customFormat="1" x14ac:dyDescent="0.2">
      <c r="A1040" s="18">
        <v>66120000</v>
      </c>
      <c r="B1040" s="13" t="e">
        <f>VLOOKUP(A1040,#REF!,3,FALSE)</f>
        <v>#REF!</v>
      </c>
      <c r="C1040" s="42" t="s">
        <v>1750</v>
      </c>
      <c r="D1040" s="42" t="s">
        <v>1751</v>
      </c>
      <c r="E1040" s="42" t="s">
        <v>1752</v>
      </c>
      <c r="F1040" s="29">
        <v>1</v>
      </c>
      <c r="G1040" s="29">
        <v>4</v>
      </c>
      <c r="H1040" s="29">
        <v>2001</v>
      </c>
      <c r="I1040" s="52" t="s">
        <v>8</v>
      </c>
      <c r="J1040" s="29">
        <v>18</v>
      </c>
      <c r="K1040" s="29">
        <v>65</v>
      </c>
      <c r="L1040" s="17" t="s">
        <v>2346</v>
      </c>
    </row>
    <row r="1041" spans="1:12" s="21" customFormat="1" x14ac:dyDescent="0.2">
      <c r="A1041" s="18">
        <v>66130000</v>
      </c>
      <c r="B1041" s="13" t="e">
        <f>VLOOKUP(A1041,#REF!,3,FALSE)</f>
        <v>#REF!</v>
      </c>
      <c r="C1041" s="42" t="s">
        <v>1753</v>
      </c>
      <c r="D1041" s="42" t="s">
        <v>1754</v>
      </c>
      <c r="E1041" s="42" t="s">
        <v>247</v>
      </c>
      <c r="F1041" s="29">
        <v>1</v>
      </c>
      <c r="G1041" s="29">
        <v>4</v>
      </c>
      <c r="H1041" s="29">
        <v>2008</v>
      </c>
      <c r="I1041" s="52" t="s">
        <v>8</v>
      </c>
      <c r="J1041" s="29">
        <v>18</v>
      </c>
      <c r="K1041" s="29">
        <v>65</v>
      </c>
      <c r="L1041" s="17" t="s">
        <v>2346</v>
      </c>
    </row>
    <row r="1042" spans="1:12" s="21" customFormat="1" x14ac:dyDescent="0.2">
      <c r="A1042" s="18">
        <v>66150000</v>
      </c>
      <c r="B1042" s="13" t="e">
        <f>VLOOKUP(A1042,#REF!,3,FALSE)</f>
        <v>#REF!</v>
      </c>
      <c r="C1042" s="42" t="s">
        <v>248</v>
      </c>
      <c r="D1042" s="42" t="s">
        <v>249</v>
      </c>
      <c r="E1042" s="42" t="s">
        <v>250</v>
      </c>
      <c r="F1042" s="29">
        <v>1</v>
      </c>
      <c r="G1042" s="29">
        <v>4</v>
      </c>
      <c r="H1042" s="29">
        <v>1979</v>
      </c>
      <c r="I1042" s="52" t="s">
        <v>8</v>
      </c>
      <c r="J1042" s="29">
        <v>18</v>
      </c>
      <c r="K1042" s="29">
        <v>65</v>
      </c>
      <c r="L1042" s="17" t="s">
        <v>2346</v>
      </c>
    </row>
    <row r="1043" spans="1:12" s="21" customFormat="1" x14ac:dyDescent="0.2">
      <c r="A1043" s="18">
        <v>66200000</v>
      </c>
      <c r="B1043" s="13" t="e">
        <f>VLOOKUP(A1043,#REF!,3,FALSE)</f>
        <v>#REF!</v>
      </c>
      <c r="C1043" s="42" t="s">
        <v>251</v>
      </c>
      <c r="D1043" s="42" t="s">
        <v>252</v>
      </c>
      <c r="E1043" s="42" t="s">
        <v>253</v>
      </c>
      <c r="F1043" s="29">
        <v>1</v>
      </c>
      <c r="G1043" s="29">
        <v>4</v>
      </c>
      <c r="H1043" s="29">
        <v>1979</v>
      </c>
      <c r="I1043" s="52" t="s">
        <v>8</v>
      </c>
      <c r="J1043" s="29">
        <v>18</v>
      </c>
      <c r="K1043" s="29">
        <v>65</v>
      </c>
      <c r="L1043" s="17" t="s">
        <v>2346</v>
      </c>
    </row>
    <row r="1044" spans="1:12" s="21" customFormat="1" x14ac:dyDescent="0.2">
      <c r="A1044" s="18">
        <v>66250000</v>
      </c>
      <c r="B1044" s="13" t="e">
        <f>VLOOKUP(A1044,#REF!,3,FALSE)</f>
        <v>#REF!</v>
      </c>
      <c r="C1044" s="42" t="s">
        <v>254</v>
      </c>
      <c r="D1044" s="42" t="s">
        <v>255</v>
      </c>
      <c r="E1044" s="42" t="s">
        <v>256</v>
      </c>
      <c r="F1044" s="29">
        <v>1</v>
      </c>
      <c r="G1044" s="29">
        <v>4</v>
      </c>
      <c r="H1044" s="29">
        <v>1979</v>
      </c>
      <c r="I1044" s="52" t="s">
        <v>8</v>
      </c>
      <c r="J1044" s="29">
        <v>18</v>
      </c>
      <c r="K1044" s="29">
        <v>65</v>
      </c>
      <c r="L1044" s="17" t="s">
        <v>2346</v>
      </c>
    </row>
    <row r="1045" spans="1:12" s="21" customFormat="1" x14ac:dyDescent="0.2">
      <c r="A1045" s="18">
        <v>66300000</v>
      </c>
      <c r="B1045" s="13" t="e">
        <f>VLOOKUP(A1045,#REF!,3,FALSE)</f>
        <v>#REF!</v>
      </c>
      <c r="C1045" s="42" t="s">
        <v>257</v>
      </c>
      <c r="D1045" s="42" t="s">
        <v>258</v>
      </c>
      <c r="E1045" s="42" t="s">
        <v>259</v>
      </c>
      <c r="F1045" s="29">
        <v>1</v>
      </c>
      <c r="G1045" s="29">
        <v>4</v>
      </c>
      <c r="H1045" s="29">
        <v>1979</v>
      </c>
      <c r="I1045" s="52" t="s">
        <v>8</v>
      </c>
      <c r="J1045" s="29">
        <v>18</v>
      </c>
      <c r="K1045" s="29">
        <v>65</v>
      </c>
      <c r="L1045" s="17" t="s">
        <v>2346</v>
      </c>
    </row>
    <row r="1046" spans="1:12" s="21" customFormat="1" x14ac:dyDescent="0.2">
      <c r="A1046" s="18">
        <v>66304000</v>
      </c>
      <c r="B1046" s="13" t="e">
        <f>VLOOKUP(A1046,#REF!,3,FALSE)</f>
        <v>#REF!</v>
      </c>
      <c r="C1046" s="42" t="s">
        <v>260</v>
      </c>
      <c r="D1046" s="42" t="s">
        <v>261</v>
      </c>
      <c r="E1046" s="42" t="s">
        <v>1773</v>
      </c>
      <c r="F1046" s="29">
        <v>1</v>
      </c>
      <c r="G1046" s="29">
        <v>4</v>
      </c>
      <c r="H1046" s="29">
        <v>2004</v>
      </c>
      <c r="I1046" s="52" t="s">
        <v>8</v>
      </c>
      <c r="J1046" s="29">
        <v>18</v>
      </c>
      <c r="K1046" s="29">
        <v>65</v>
      </c>
      <c r="L1046" s="17" t="s">
        <v>2346</v>
      </c>
    </row>
    <row r="1047" spans="1:12" s="21" customFormat="1" x14ac:dyDescent="0.2">
      <c r="A1047" s="18">
        <v>66305000</v>
      </c>
      <c r="B1047" s="13" t="e">
        <f>VLOOKUP(A1047,#REF!,3,FALSE)</f>
        <v>#REF!</v>
      </c>
      <c r="C1047" s="42" t="s">
        <v>1774</v>
      </c>
      <c r="D1047" s="42" t="s">
        <v>1775</v>
      </c>
      <c r="E1047" s="42" t="s">
        <v>1776</v>
      </c>
      <c r="F1047" s="29">
        <v>1</v>
      </c>
      <c r="G1047" s="29">
        <v>4</v>
      </c>
      <c r="H1047" s="29">
        <v>2001</v>
      </c>
      <c r="I1047" s="52" t="s">
        <v>8</v>
      </c>
      <c r="J1047" s="29">
        <v>18</v>
      </c>
      <c r="K1047" s="29">
        <v>65</v>
      </c>
      <c r="L1047" s="17" t="s">
        <v>2346</v>
      </c>
    </row>
    <row r="1048" spans="1:12" s="21" customFormat="1" x14ac:dyDescent="0.2">
      <c r="A1048" s="18">
        <v>66310000</v>
      </c>
      <c r="B1048" s="13" t="e">
        <f>VLOOKUP(A1048,#REF!,3,FALSE)</f>
        <v>#REF!</v>
      </c>
      <c r="C1048" s="42" t="s">
        <v>1777</v>
      </c>
      <c r="D1048" s="42" t="s">
        <v>1778</v>
      </c>
      <c r="E1048" s="42" t="s">
        <v>1779</v>
      </c>
      <c r="F1048" s="29">
        <v>1</v>
      </c>
      <c r="G1048" s="29">
        <v>4</v>
      </c>
      <c r="H1048" s="29">
        <v>1979</v>
      </c>
      <c r="I1048" s="52" t="s">
        <v>8</v>
      </c>
      <c r="J1048" s="29">
        <v>18</v>
      </c>
      <c r="K1048" s="29">
        <v>65</v>
      </c>
      <c r="L1048" s="17" t="s">
        <v>2346</v>
      </c>
    </row>
    <row r="1049" spans="1:12" s="21" customFormat="1" x14ac:dyDescent="0.2">
      <c r="A1049" s="18">
        <v>66320000</v>
      </c>
      <c r="B1049" s="13" t="e">
        <f>VLOOKUP(A1049,#REF!,3,FALSE)</f>
        <v>#REF!</v>
      </c>
      <c r="C1049" s="42" t="s">
        <v>1780</v>
      </c>
      <c r="D1049" s="42" t="s">
        <v>1781</v>
      </c>
      <c r="E1049" s="42" t="s">
        <v>1782</v>
      </c>
      <c r="F1049" s="29">
        <v>1</v>
      </c>
      <c r="G1049" s="29">
        <v>4</v>
      </c>
      <c r="H1049" s="29">
        <v>1999</v>
      </c>
      <c r="I1049" s="52" t="s">
        <v>8</v>
      </c>
      <c r="J1049" s="29">
        <v>18</v>
      </c>
      <c r="K1049" s="29">
        <v>65</v>
      </c>
      <c r="L1049" s="17" t="s">
        <v>2346</v>
      </c>
    </row>
    <row r="1050" spans="1:12" s="21" customFormat="1" x14ac:dyDescent="0.2">
      <c r="A1050" s="18">
        <v>66340000</v>
      </c>
      <c r="B1050" s="13" t="e">
        <f>VLOOKUP(A1050,#REF!,3,FALSE)</f>
        <v>#REF!</v>
      </c>
      <c r="C1050" s="42" t="s">
        <v>1783</v>
      </c>
      <c r="D1050" s="42" t="s">
        <v>1784</v>
      </c>
      <c r="E1050" s="42" t="s">
        <v>1785</v>
      </c>
      <c r="F1050" s="29">
        <v>1</v>
      </c>
      <c r="G1050" s="29">
        <v>4</v>
      </c>
      <c r="H1050" s="29">
        <v>2007</v>
      </c>
      <c r="I1050" s="52" t="s">
        <v>8</v>
      </c>
      <c r="J1050" s="29">
        <v>18</v>
      </c>
      <c r="K1050" s="29">
        <v>65</v>
      </c>
      <c r="L1050" s="17" t="s">
        <v>2346</v>
      </c>
    </row>
    <row r="1051" spans="1:12" s="21" customFormat="1" x14ac:dyDescent="0.2">
      <c r="A1051" s="18">
        <v>66350000</v>
      </c>
      <c r="B1051" s="13" t="e">
        <f>VLOOKUP(A1051,#REF!,3,FALSE)</f>
        <v>#REF!</v>
      </c>
      <c r="C1051" s="42" t="s">
        <v>1786</v>
      </c>
      <c r="D1051" s="42" t="s">
        <v>291</v>
      </c>
      <c r="E1051" s="42" t="s">
        <v>292</v>
      </c>
      <c r="F1051" s="29">
        <v>1</v>
      </c>
      <c r="G1051" s="29">
        <v>4</v>
      </c>
      <c r="H1051" s="29">
        <v>1979</v>
      </c>
      <c r="I1051" s="52" t="s">
        <v>8</v>
      </c>
      <c r="J1051" s="29">
        <v>18</v>
      </c>
      <c r="K1051" s="29">
        <v>65</v>
      </c>
      <c r="L1051" s="17" t="s">
        <v>2346</v>
      </c>
    </row>
    <row r="1052" spans="1:12" s="21" customFormat="1" x14ac:dyDescent="0.2">
      <c r="A1052" s="18">
        <v>66410000</v>
      </c>
      <c r="B1052" s="13" t="e">
        <f>VLOOKUP(A1052,#REF!,3,FALSE)</f>
        <v>#REF!</v>
      </c>
      <c r="C1052" s="42" t="s">
        <v>293</v>
      </c>
      <c r="D1052" s="42" t="s">
        <v>294</v>
      </c>
      <c r="E1052" s="42" t="s">
        <v>295</v>
      </c>
      <c r="F1052" s="29">
        <v>1</v>
      </c>
      <c r="G1052" s="29">
        <v>4</v>
      </c>
      <c r="H1052" s="29">
        <v>2007</v>
      </c>
      <c r="I1052" s="52" t="s">
        <v>8</v>
      </c>
      <c r="J1052" s="29">
        <v>18</v>
      </c>
      <c r="K1052" s="29">
        <v>65</v>
      </c>
      <c r="L1052" s="17" t="s">
        <v>2346</v>
      </c>
    </row>
    <row r="1053" spans="1:12" s="21" customFormat="1" x14ac:dyDescent="0.2">
      <c r="A1053" s="18">
        <v>66420000</v>
      </c>
      <c r="B1053" s="13" t="e">
        <f>VLOOKUP(A1053,#REF!,3,FALSE)</f>
        <v>#REF!</v>
      </c>
      <c r="C1053" s="42" t="s">
        <v>296</v>
      </c>
      <c r="D1053" s="42" t="s">
        <v>1821</v>
      </c>
      <c r="E1053" s="42" t="s">
        <v>1822</v>
      </c>
      <c r="F1053" s="29">
        <v>1</v>
      </c>
      <c r="G1053" s="29">
        <v>4</v>
      </c>
      <c r="H1053" s="29">
        <v>2005</v>
      </c>
      <c r="I1053" s="52" t="s">
        <v>8</v>
      </c>
      <c r="J1053" s="29">
        <v>18</v>
      </c>
      <c r="K1053" s="29">
        <v>65</v>
      </c>
      <c r="L1053" s="17" t="s">
        <v>2346</v>
      </c>
    </row>
    <row r="1054" spans="1:12" s="21" customFormat="1" x14ac:dyDescent="0.2">
      <c r="A1054" s="18">
        <v>66430000</v>
      </c>
      <c r="B1054" s="13" t="e">
        <f>VLOOKUP(A1054,#REF!,3,FALSE)</f>
        <v>#REF!</v>
      </c>
      <c r="C1054" s="42" t="s">
        <v>1823</v>
      </c>
      <c r="D1054" s="42" t="s">
        <v>1824</v>
      </c>
      <c r="E1054" s="42" t="s">
        <v>1825</v>
      </c>
      <c r="F1054" s="29">
        <v>1</v>
      </c>
      <c r="G1054" s="29">
        <v>4</v>
      </c>
      <c r="H1054" s="29">
        <v>2007</v>
      </c>
      <c r="I1054" s="52" t="s">
        <v>8</v>
      </c>
      <c r="J1054" s="29">
        <v>18</v>
      </c>
      <c r="K1054" s="29">
        <v>65</v>
      </c>
      <c r="L1054" s="17" t="s">
        <v>2346</v>
      </c>
    </row>
    <row r="1055" spans="1:12" s="21" customFormat="1" x14ac:dyDescent="0.2">
      <c r="A1055" s="18">
        <v>66440000</v>
      </c>
      <c r="B1055" s="13" t="e">
        <f>VLOOKUP(A1055,#REF!,3,FALSE)</f>
        <v>#REF!</v>
      </c>
      <c r="C1055" s="42" t="s">
        <v>1826</v>
      </c>
      <c r="D1055" s="42" t="s">
        <v>1827</v>
      </c>
      <c r="E1055" s="42" t="s">
        <v>1828</v>
      </c>
      <c r="F1055" s="29">
        <v>1</v>
      </c>
      <c r="G1055" s="29">
        <v>4</v>
      </c>
      <c r="H1055" s="29">
        <v>2007</v>
      </c>
      <c r="I1055" s="52" t="s">
        <v>8</v>
      </c>
      <c r="J1055" s="29">
        <v>18</v>
      </c>
      <c r="K1055" s="29">
        <v>65</v>
      </c>
      <c r="L1055" s="17" t="s">
        <v>2346</v>
      </c>
    </row>
    <row r="1056" spans="1:12" s="21" customFormat="1" x14ac:dyDescent="0.2">
      <c r="A1056" s="18">
        <v>66450000</v>
      </c>
      <c r="B1056" s="13" t="e">
        <f>VLOOKUP(A1056,#REF!,3,FALSE)</f>
        <v>#REF!</v>
      </c>
      <c r="C1056" s="42" t="s">
        <v>1829</v>
      </c>
      <c r="D1056" s="42" t="s">
        <v>1830</v>
      </c>
      <c r="E1056" s="42" t="s">
        <v>1831</v>
      </c>
      <c r="F1056" s="29">
        <v>1</v>
      </c>
      <c r="G1056" s="29">
        <v>4</v>
      </c>
      <c r="H1056" s="29">
        <v>1979</v>
      </c>
      <c r="I1056" s="52" t="s">
        <v>8</v>
      </c>
      <c r="J1056" s="29">
        <v>18</v>
      </c>
      <c r="K1056" s="29">
        <v>65</v>
      </c>
      <c r="L1056" s="17" t="s">
        <v>2346</v>
      </c>
    </row>
    <row r="1057" spans="1:12" s="21" customFormat="1" x14ac:dyDescent="0.2">
      <c r="A1057" s="18">
        <v>66460000</v>
      </c>
      <c r="B1057" s="13" t="e">
        <f>VLOOKUP(A1057,#REF!,3,FALSE)</f>
        <v>#REF!</v>
      </c>
      <c r="C1057" s="42" t="s">
        <v>1832</v>
      </c>
      <c r="D1057" s="42" t="s">
        <v>1833</v>
      </c>
      <c r="E1057" s="42" t="s">
        <v>1834</v>
      </c>
      <c r="F1057" s="29">
        <v>1</v>
      </c>
      <c r="G1057" s="29">
        <v>4</v>
      </c>
      <c r="H1057" s="29">
        <v>2007</v>
      </c>
      <c r="I1057" s="52" t="s">
        <v>8</v>
      </c>
      <c r="J1057" s="29">
        <v>18</v>
      </c>
      <c r="K1057" s="29">
        <v>65</v>
      </c>
      <c r="L1057" s="17" t="s">
        <v>2346</v>
      </c>
    </row>
    <row r="1058" spans="1:12" s="21" customFormat="1" x14ac:dyDescent="0.2">
      <c r="A1058" s="18">
        <v>66480000</v>
      </c>
      <c r="B1058" s="13" t="e">
        <f>VLOOKUP(A1058,#REF!,3,FALSE)</f>
        <v>#REF!</v>
      </c>
      <c r="C1058" s="42" t="s">
        <v>1835</v>
      </c>
      <c r="D1058" s="42" t="s">
        <v>1836</v>
      </c>
      <c r="E1058" s="42" t="s">
        <v>1837</v>
      </c>
      <c r="F1058" s="29">
        <v>1</v>
      </c>
      <c r="G1058" s="29">
        <v>4</v>
      </c>
      <c r="H1058" s="29">
        <v>2004</v>
      </c>
      <c r="I1058" s="52" t="s">
        <v>8</v>
      </c>
      <c r="J1058" s="29">
        <v>18</v>
      </c>
      <c r="K1058" s="29">
        <v>65</v>
      </c>
      <c r="L1058" s="17" t="s">
        <v>2346</v>
      </c>
    </row>
    <row r="1059" spans="1:12" s="21" customFormat="1" x14ac:dyDescent="0.2">
      <c r="A1059" s="18">
        <v>66490000</v>
      </c>
      <c r="B1059" s="13" t="e">
        <f>VLOOKUP(A1059,#REF!,3,FALSE)</f>
        <v>#REF!</v>
      </c>
      <c r="C1059" s="42" t="s">
        <v>1838</v>
      </c>
      <c r="D1059" s="42" t="s">
        <v>1839</v>
      </c>
      <c r="E1059" s="42" t="s">
        <v>3502</v>
      </c>
      <c r="F1059" s="29">
        <v>1</v>
      </c>
      <c r="G1059" s="29">
        <v>4</v>
      </c>
      <c r="H1059" s="29">
        <v>2008</v>
      </c>
      <c r="I1059" s="52" t="s">
        <v>8</v>
      </c>
      <c r="J1059" s="29">
        <v>18</v>
      </c>
      <c r="K1059" s="29">
        <v>65</v>
      </c>
      <c r="L1059" s="17" t="s">
        <v>2346</v>
      </c>
    </row>
    <row r="1060" spans="1:12" s="21" customFormat="1" x14ac:dyDescent="0.2">
      <c r="A1060" s="18">
        <v>66510000</v>
      </c>
      <c r="B1060" s="13" t="e">
        <f>VLOOKUP(A1060,#REF!,3,FALSE)</f>
        <v>#REF!</v>
      </c>
      <c r="C1060" s="42" t="s">
        <v>3503</v>
      </c>
      <c r="D1060" s="42" t="s">
        <v>3504</v>
      </c>
      <c r="E1060" s="42" t="s">
        <v>3505</v>
      </c>
      <c r="F1060" s="29">
        <v>1</v>
      </c>
      <c r="G1060" s="29">
        <v>4</v>
      </c>
      <c r="H1060" s="29">
        <v>2008</v>
      </c>
      <c r="I1060" s="52" t="s">
        <v>8</v>
      </c>
      <c r="J1060" s="29">
        <v>18</v>
      </c>
      <c r="K1060" s="29">
        <v>65</v>
      </c>
      <c r="L1060" s="17" t="s">
        <v>2346</v>
      </c>
    </row>
    <row r="1061" spans="1:12" s="21" customFormat="1" x14ac:dyDescent="0.2">
      <c r="A1061" s="18">
        <v>66550000</v>
      </c>
      <c r="B1061" s="13" t="e">
        <f>VLOOKUP(A1061,#REF!,3,FALSE)</f>
        <v>#REF!</v>
      </c>
      <c r="C1061" s="42" t="s">
        <v>3506</v>
      </c>
      <c r="D1061" s="42" t="s">
        <v>3507</v>
      </c>
      <c r="E1061" s="42" t="s">
        <v>3508</v>
      </c>
      <c r="F1061" s="29">
        <v>1</v>
      </c>
      <c r="G1061" s="29">
        <v>4</v>
      </c>
      <c r="H1061" s="29">
        <v>1979</v>
      </c>
      <c r="I1061" s="52" t="s">
        <v>8</v>
      </c>
      <c r="J1061" s="29">
        <v>18</v>
      </c>
      <c r="K1061" s="29">
        <v>65</v>
      </c>
      <c r="L1061" s="17" t="s">
        <v>2346</v>
      </c>
    </row>
    <row r="1062" spans="1:12" s="21" customFormat="1" x14ac:dyDescent="0.2">
      <c r="A1062" s="18">
        <v>66560000</v>
      </c>
      <c r="B1062" s="13" t="e">
        <f>VLOOKUP(A1062,#REF!,3,FALSE)</f>
        <v>#REF!</v>
      </c>
      <c r="C1062" s="42" t="s">
        <v>3509</v>
      </c>
      <c r="D1062" s="42" t="s">
        <v>3510</v>
      </c>
      <c r="E1062" s="42" t="s">
        <v>3511</v>
      </c>
      <c r="F1062" s="29">
        <v>1</v>
      </c>
      <c r="G1062" s="29">
        <v>4</v>
      </c>
      <c r="H1062" s="29">
        <v>2004</v>
      </c>
      <c r="I1062" s="52" t="s">
        <v>8</v>
      </c>
      <c r="J1062" s="29">
        <v>18</v>
      </c>
      <c r="K1062" s="29">
        <v>65</v>
      </c>
      <c r="L1062" s="17" t="s">
        <v>2346</v>
      </c>
    </row>
    <row r="1063" spans="1:12" s="21" customFormat="1" x14ac:dyDescent="0.2">
      <c r="A1063" s="18">
        <v>66580000</v>
      </c>
      <c r="B1063" s="13" t="e">
        <f>VLOOKUP(A1063,#REF!,3,FALSE)</f>
        <v>#REF!</v>
      </c>
      <c r="C1063" s="42" t="s">
        <v>3500</v>
      </c>
      <c r="D1063" s="42" t="s">
        <v>3501</v>
      </c>
      <c r="E1063" s="42" t="s">
        <v>4288</v>
      </c>
      <c r="F1063" s="29">
        <v>1</v>
      </c>
      <c r="G1063" s="29">
        <v>4</v>
      </c>
      <c r="H1063" s="29">
        <v>2007</v>
      </c>
      <c r="I1063" s="52" t="s">
        <v>8</v>
      </c>
      <c r="J1063" s="29">
        <v>18</v>
      </c>
      <c r="K1063" s="29">
        <v>65</v>
      </c>
      <c r="L1063" s="17" t="s">
        <v>2346</v>
      </c>
    </row>
    <row r="1064" spans="1:12" s="21" customFormat="1" x14ac:dyDescent="0.2">
      <c r="A1064" s="18">
        <v>66590000</v>
      </c>
      <c r="B1064" s="13" t="e">
        <f>VLOOKUP(A1064,#REF!,3,FALSE)</f>
        <v>#REF!</v>
      </c>
      <c r="C1064" s="42" t="s">
        <v>4289</v>
      </c>
      <c r="D1064" s="42" t="s">
        <v>4290</v>
      </c>
      <c r="E1064" s="42" t="s">
        <v>4291</v>
      </c>
      <c r="F1064" s="29">
        <v>1</v>
      </c>
      <c r="G1064" s="29">
        <v>4</v>
      </c>
      <c r="H1064" s="29">
        <v>2004</v>
      </c>
      <c r="I1064" s="52" t="s">
        <v>8</v>
      </c>
      <c r="J1064" s="29">
        <v>18</v>
      </c>
      <c r="K1064" s="29">
        <v>65</v>
      </c>
      <c r="L1064" s="17" t="s">
        <v>2346</v>
      </c>
    </row>
    <row r="1065" spans="1:12" s="21" customFormat="1" x14ac:dyDescent="0.2">
      <c r="A1065" s="18">
        <v>66600000</v>
      </c>
      <c r="B1065" s="13" t="e">
        <f>VLOOKUP(A1065,#REF!,3,FALSE)</f>
        <v>#REF!</v>
      </c>
      <c r="C1065" s="42" t="s">
        <v>4292</v>
      </c>
      <c r="D1065" s="42" t="s">
        <v>4293</v>
      </c>
      <c r="E1065" s="42" t="s">
        <v>4294</v>
      </c>
      <c r="F1065" s="29">
        <v>1</v>
      </c>
      <c r="G1065" s="29">
        <v>4</v>
      </c>
      <c r="H1065" s="29">
        <v>1979</v>
      </c>
      <c r="I1065" s="52" t="s">
        <v>8</v>
      </c>
      <c r="J1065" s="29">
        <v>18</v>
      </c>
      <c r="K1065" s="29">
        <v>65</v>
      </c>
      <c r="L1065" s="17" t="s">
        <v>2346</v>
      </c>
    </row>
    <row r="1066" spans="1:12" s="21" customFormat="1" x14ac:dyDescent="0.2">
      <c r="A1066" s="18">
        <v>66610000</v>
      </c>
      <c r="B1066" s="13" t="e">
        <f>VLOOKUP(A1066,#REF!,3,FALSE)</f>
        <v>#REF!</v>
      </c>
      <c r="C1066" s="42" t="s">
        <v>4295</v>
      </c>
      <c r="D1066" s="42" t="s">
        <v>4296</v>
      </c>
      <c r="E1066" s="42" t="s">
        <v>4297</v>
      </c>
      <c r="F1066" s="29">
        <v>1</v>
      </c>
      <c r="G1066" s="29">
        <v>4</v>
      </c>
      <c r="H1066" s="29">
        <v>2001</v>
      </c>
      <c r="I1066" s="52" t="s">
        <v>8</v>
      </c>
      <c r="J1066" s="29">
        <v>18</v>
      </c>
      <c r="K1066" s="29">
        <v>65</v>
      </c>
      <c r="L1066" s="17" t="s">
        <v>2346</v>
      </c>
    </row>
    <row r="1067" spans="1:12" s="21" customFormat="1" x14ac:dyDescent="0.2">
      <c r="A1067" s="18">
        <v>66620000</v>
      </c>
      <c r="B1067" s="13" t="e">
        <f>VLOOKUP(A1067,#REF!,3,FALSE)</f>
        <v>#REF!</v>
      </c>
      <c r="C1067" s="42" t="s">
        <v>4298</v>
      </c>
      <c r="D1067" s="42" t="s">
        <v>4299</v>
      </c>
      <c r="E1067" s="42" t="s">
        <v>4300</v>
      </c>
      <c r="F1067" s="29">
        <v>1</v>
      </c>
      <c r="G1067" s="29">
        <v>4</v>
      </c>
      <c r="H1067" s="29">
        <v>2001</v>
      </c>
      <c r="I1067" s="52" t="s">
        <v>8</v>
      </c>
      <c r="J1067" s="29">
        <v>18</v>
      </c>
      <c r="K1067" s="29">
        <v>65</v>
      </c>
      <c r="L1067" s="17" t="s">
        <v>2346</v>
      </c>
    </row>
    <row r="1068" spans="1:12" s="21" customFormat="1" x14ac:dyDescent="0.2">
      <c r="A1068" s="18">
        <v>66630000</v>
      </c>
      <c r="B1068" s="13" t="e">
        <f>VLOOKUP(A1068,#REF!,3,FALSE)</f>
        <v>#REF!</v>
      </c>
      <c r="C1068" s="42" t="s">
        <v>4301</v>
      </c>
      <c r="D1068" s="42" t="s">
        <v>4302</v>
      </c>
      <c r="E1068" s="42" t="s">
        <v>4303</v>
      </c>
      <c r="F1068" s="29">
        <v>1</v>
      </c>
      <c r="G1068" s="29">
        <v>4</v>
      </c>
      <c r="H1068" s="29">
        <v>2008</v>
      </c>
      <c r="I1068" s="52" t="s">
        <v>8</v>
      </c>
      <c r="J1068" s="29">
        <v>18</v>
      </c>
      <c r="K1068" s="29">
        <v>65</v>
      </c>
      <c r="L1068" s="17" t="s">
        <v>2346</v>
      </c>
    </row>
    <row r="1069" spans="1:12" s="21" customFormat="1" x14ac:dyDescent="0.2">
      <c r="A1069" s="18">
        <v>66640000</v>
      </c>
      <c r="B1069" s="13" t="e">
        <f>VLOOKUP(A1069,#REF!,3,FALSE)</f>
        <v>#REF!</v>
      </c>
      <c r="C1069" s="42" t="s">
        <v>4304</v>
      </c>
      <c r="D1069" s="42" t="s">
        <v>4305</v>
      </c>
      <c r="E1069" s="42" t="s">
        <v>4306</v>
      </c>
      <c r="F1069" s="29">
        <v>1</v>
      </c>
      <c r="G1069" s="29">
        <v>4</v>
      </c>
      <c r="H1069" s="29">
        <v>2008</v>
      </c>
      <c r="I1069" s="52" t="s">
        <v>8</v>
      </c>
      <c r="J1069" s="29">
        <v>18</v>
      </c>
      <c r="K1069" s="29">
        <v>65</v>
      </c>
      <c r="L1069" s="17" t="s">
        <v>2346</v>
      </c>
    </row>
    <row r="1070" spans="1:12" s="21" customFormat="1" x14ac:dyDescent="0.2">
      <c r="A1070" s="18">
        <v>66650000</v>
      </c>
      <c r="B1070" s="13" t="e">
        <f>VLOOKUP(A1070,#REF!,3,FALSE)</f>
        <v>#REF!</v>
      </c>
      <c r="C1070" s="42" t="s">
        <v>4307</v>
      </c>
      <c r="D1070" s="42" t="s">
        <v>4308</v>
      </c>
      <c r="E1070" s="42" t="s">
        <v>4309</v>
      </c>
      <c r="F1070" s="29">
        <v>1</v>
      </c>
      <c r="G1070" s="29">
        <v>4</v>
      </c>
      <c r="H1070" s="29">
        <v>1979</v>
      </c>
      <c r="I1070" s="52" t="s">
        <v>8</v>
      </c>
      <c r="J1070" s="29">
        <v>18</v>
      </c>
      <c r="K1070" s="29">
        <v>65</v>
      </c>
      <c r="L1070" s="17" t="s">
        <v>2346</v>
      </c>
    </row>
    <row r="1071" spans="1:12" s="21" customFormat="1" x14ac:dyDescent="0.2">
      <c r="A1071" s="18">
        <v>66660000</v>
      </c>
      <c r="B1071" s="13" t="e">
        <f>VLOOKUP(A1071,#REF!,3,FALSE)</f>
        <v>#REF!</v>
      </c>
      <c r="C1071" s="42" t="s">
        <v>4310</v>
      </c>
      <c r="D1071" s="42" t="s">
        <v>4311</v>
      </c>
      <c r="E1071" s="42" t="s">
        <v>4312</v>
      </c>
      <c r="F1071" s="29">
        <v>1</v>
      </c>
      <c r="G1071" s="29">
        <v>4</v>
      </c>
      <c r="H1071" s="29">
        <v>2007</v>
      </c>
      <c r="I1071" s="52" t="s">
        <v>8</v>
      </c>
      <c r="J1071" s="29">
        <v>18</v>
      </c>
      <c r="K1071" s="29">
        <v>65</v>
      </c>
      <c r="L1071" s="17" t="s">
        <v>2346</v>
      </c>
    </row>
    <row r="1072" spans="1:12" s="21" customFormat="1" x14ac:dyDescent="0.2">
      <c r="A1072" s="18">
        <v>66670000</v>
      </c>
      <c r="B1072" s="13" t="e">
        <f>VLOOKUP(A1072,#REF!,3,FALSE)</f>
        <v>#REF!</v>
      </c>
      <c r="C1072" s="42" t="s">
        <v>4313</v>
      </c>
      <c r="D1072" s="42" t="s">
        <v>4314</v>
      </c>
      <c r="E1072" s="42" t="s">
        <v>4315</v>
      </c>
      <c r="F1072" s="29">
        <v>1</v>
      </c>
      <c r="G1072" s="29">
        <v>4</v>
      </c>
      <c r="H1072" s="29">
        <v>2007</v>
      </c>
      <c r="I1072" s="52" t="s">
        <v>8</v>
      </c>
      <c r="J1072" s="29">
        <v>18</v>
      </c>
      <c r="K1072" s="29">
        <v>65</v>
      </c>
      <c r="L1072" s="17" t="s">
        <v>2346</v>
      </c>
    </row>
    <row r="1073" spans="1:12" s="21" customFormat="1" x14ac:dyDescent="0.2">
      <c r="A1073" s="18">
        <v>66680000</v>
      </c>
      <c r="B1073" s="13" t="e">
        <f>VLOOKUP(A1073,#REF!,3,FALSE)</f>
        <v>#REF!</v>
      </c>
      <c r="C1073" s="42" t="s">
        <v>4316</v>
      </c>
      <c r="D1073" s="42" t="s">
        <v>4317</v>
      </c>
      <c r="E1073" s="42" t="s">
        <v>4318</v>
      </c>
      <c r="F1073" s="29">
        <v>1</v>
      </c>
      <c r="G1073" s="29">
        <v>4</v>
      </c>
      <c r="H1073" s="29">
        <v>2007</v>
      </c>
      <c r="I1073" s="52" t="s">
        <v>8</v>
      </c>
      <c r="J1073" s="29">
        <v>18</v>
      </c>
      <c r="K1073" s="29">
        <v>65</v>
      </c>
      <c r="L1073" s="17" t="s">
        <v>2346</v>
      </c>
    </row>
    <row r="1074" spans="1:12" s="21" customFormat="1" x14ac:dyDescent="0.2">
      <c r="A1074" s="18">
        <v>66690000</v>
      </c>
      <c r="B1074" s="13" t="e">
        <f>VLOOKUP(A1074,#REF!,3,FALSE)</f>
        <v>#REF!</v>
      </c>
      <c r="C1074" s="42" t="s">
        <v>4319</v>
      </c>
      <c r="D1074" s="42" t="s">
        <v>4320</v>
      </c>
      <c r="E1074" s="42" t="s">
        <v>4321</v>
      </c>
      <c r="F1074" s="29">
        <v>1</v>
      </c>
      <c r="G1074" s="29">
        <v>4</v>
      </c>
      <c r="H1074" s="29">
        <v>2008</v>
      </c>
      <c r="I1074" s="52" t="s">
        <v>8</v>
      </c>
      <c r="J1074" s="29">
        <v>18</v>
      </c>
      <c r="K1074" s="29">
        <v>65</v>
      </c>
      <c r="L1074" s="17" t="s">
        <v>2346</v>
      </c>
    </row>
    <row r="1075" spans="1:12" s="21" customFormat="1" x14ac:dyDescent="0.2">
      <c r="A1075" s="18">
        <v>66700000</v>
      </c>
      <c r="B1075" s="13" t="e">
        <f>VLOOKUP(A1075,#REF!,3,FALSE)</f>
        <v>#REF!</v>
      </c>
      <c r="C1075" s="42" t="s">
        <v>4322</v>
      </c>
      <c r="D1075" s="42" t="s">
        <v>4323</v>
      </c>
      <c r="E1075" s="42" t="s">
        <v>4324</v>
      </c>
      <c r="F1075" s="29">
        <v>1</v>
      </c>
      <c r="G1075" s="29">
        <v>4</v>
      </c>
      <c r="H1075" s="29">
        <v>1979</v>
      </c>
      <c r="I1075" s="52" t="s">
        <v>8</v>
      </c>
      <c r="J1075" s="29">
        <v>18</v>
      </c>
      <c r="K1075" s="29">
        <v>65</v>
      </c>
      <c r="L1075" s="17" t="s">
        <v>2346</v>
      </c>
    </row>
    <row r="1076" spans="1:12" s="21" customFormat="1" x14ac:dyDescent="0.2">
      <c r="A1076" s="18">
        <v>66710000</v>
      </c>
      <c r="B1076" s="13" t="e">
        <f>VLOOKUP(A1076,#REF!,3,FALSE)</f>
        <v>#REF!</v>
      </c>
      <c r="C1076" s="42" t="s">
        <v>4325</v>
      </c>
      <c r="D1076" s="42" t="s">
        <v>4325</v>
      </c>
      <c r="E1076" s="42" t="s">
        <v>4325</v>
      </c>
      <c r="F1076" s="29">
        <v>1</v>
      </c>
      <c r="G1076" s="29">
        <v>4</v>
      </c>
      <c r="H1076" s="29">
        <v>2009</v>
      </c>
      <c r="I1076" s="52" t="s">
        <v>8</v>
      </c>
      <c r="J1076" s="29">
        <v>18</v>
      </c>
      <c r="K1076" s="29">
        <v>65</v>
      </c>
      <c r="L1076" s="17" t="s">
        <v>2346</v>
      </c>
    </row>
    <row r="1077" spans="1:12" s="21" customFormat="1" x14ac:dyDescent="0.2">
      <c r="A1077" s="18">
        <v>66720000</v>
      </c>
      <c r="B1077" s="13" t="e">
        <f>VLOOKUP(A1077,#REF!,3,FALSE)</f>
        <v>#REF!</v>
      </c>
      <c r="C1077" s="42" t="s">
        <v>4326</v>
      </c>
      <c r="D1077" s="42" t="s">
        <v>4327</v>
      </c>
      <c r="E1077" s="42" t="s">
        <v>4738</v>
      </c>
      <c r="F1077" s="29">
        <v>1</v>
      </c>
      <c r="G1077" s="29">
        <v>4</v>
      </c>
      <c r="H1077" s="29">
        <v>2009</v>
      </c>
      <c r="I1077" s="52" t="s">
        <v>8</v>
      </c>
      <c r="J1077" s="29">
        <v>18</v>
      </c>
      <c r="K1077" s="29">
        <v>65</v>
      </c>
      <c r="L1077" s="17" t="s">
        <v>2346</v>
      </c>
    </row>
    <row r="1078" spans="1:12" s="21" customFormat="1" x14ac:dyDescent="0.2">
      <c r="A1078" s="18">
        <v>66730000</v>
      </c>
      <c r="B1078" s="13" t="e">
        <f>VLOOKUP(A1078,#REF!,3,FALSE)</f>
        <v>#REF!</v>
      </c>
      <c r="C1078" s="42" t="s">
        <v>3535</v>
      </c>
      <c r="D1078" s="42" t="s">
        <v>3536</v>
      </c>
      <c r="E1078" s="42" t="s">
        <v>1851</v>
      </c>
      <c r="F1078" s="29">
        <v>1</v>
      </c>
      <c r="G1078" s="29">
        <v>4</v>
      </c>
      <c r="H1078" s="29">
        <v>2008</v>
      </c>
      <c r="I1078" s="52" t="s">
        <v>8</v>
      </c>
      <c r="J1078" s="29">
        <v>18</v>
      </c>
      <c r="K1078" s="29">
        <v>65</v>
      </c>
      <c r="L1078" s="17" t="s">
        <v>2346</v>
      </c>
    </row>
    <row r="1079" spans="1:12" s="21" customFormat="1" x14ac:dyDescent="0.2">
      <c r="A1079" s="18">
        <v>66740000</v>
      </c>
      <c r="B1079" s="13" t="e">
        <f>VLOOKUP(A1079,#REF!,3,FALSE)</f>
        <v>#REF!</v>
      </c>
      <c r="C1079" s="42" t="s">
        <v>1852</v>
      </c>
      <c r="D1079" s="42" t="s">
        <v>4739</v>
      </c>
      <c r="E1079" s="42" t="s">
        <v>4328</v>
      </c>
      <c r="F1079" s="29">
        <v>1</v>
      </c>
      <c r="G1079" s="29">
        <v>4</v>
      </c>
      <c r="H1079" s="29">
        <v>2007</v>
      </c>
      <c r="I1079" s="52" t="s">
        <v>8</v>
      </c>
      <c r="J1079" s="29">
        <v>18</v>
      </c>
      <c r="K1079" s="29">
        <v>65</v>
      </c>
      <c r="L1079" s="17" t="s">
        <v>2346</v>
      </c>
    </row>
    <row r="1080" spans="1:12" s="21" customFormat="1" x14ac:dyDescent="0.2">
      <c r="A1080" s="18">
        <v>66750000</v>
      </c>
      <c r="B1080" s="13" t="e">
        <f>VLOOKUP(A1080,#REF!,3,FALSE)</f>
        <v>#REF!</v>
      </c>
      <c r="C1080" s="42" t="s">
        <v>1853</v>
      </c>
      <c r="D1080" s="42" t="s">
        <v>1854</v>
      </c>
      <c r="E1080" s="42" t="s">
        <v>1855</v>
      </c>
      <c r="F1080" s="29">
        <v>1</v>
      </c>
      <c r="G1080" s="29">
        <v>4</v>
      </c>
      <c r="H1080" s="29">
        <v>1979</v>
      </c>
      <c r="I1080" s="52" t="s">
        <v>8</v>
      </c>
      <c r="J1080" s="29">
        <v>18</v>
      </c>
      <c r="K1080" s="29">
        <v>65</v>
      </c>
      <c r="L1080" s="17" t="s">
        <v>2346</v>
      </c>
    </row>
    <row r="1081" spans="1:12" s="21" customFormat="1" x14ac:dyDescent="0.2">
      <c r="A1081" s="18">
        <v>66755000</v>
      </c>
      <c r="B1081" s="13" t="e">
        <f>VLOOKUP(A1081,#REF!,3,FALSE)</f>
        <v>#REF!</v>
      </c>
      <c r="C1081" s="42" t="s">
        <v>1856</v>
      </c>
      <c r="D1081" s="42" t="s">
        <v>1857</v>
      </c>
      <c r="E1081" s="42" t="s">
        <v>1858</v>
      </c>
      <c r="F1081" s="29">
        <v>1</v>
      </c>
      <c r="G1081" s="29">
        <v>4</v>
      </c>
      <c r="H1081" s="29">
        <v>2000</v>
      </c>
      <c r="I1081" s="52" t="s">
        <v>8</v>
      </c>
      <c r="J1081" s="29">
        <v>18</v>
      </c>
      <c r="K1081" s="29">
        <v>65</v>
      </c>
      <c r="L1081" s="17" t="s">
        <v>2346</v>
      </c>
    </row>
    <row r="1082" spans="1:12" s="21" customFormat="1" x14ac:dyDescent="0.2">
      <c r="A1082" s="18">
        <v>66760000</v>
      </c>
      <c r="B1082" s="13" t="e">
        <f>VLOOKUP(A1082,#REF!,3,FALSE)</f>
        <v>#REF!</v>
      </c>
      <c r="C1082" s="42" t="s">
        <v>1859</v>
      </c>
      <c r="D1082" s="42" t="s">
        <v>1860</v>
      </c>
      <c r="E1082" s="42" t="s">
        <v>2447</v>
      </c>
      <c r="F1082" s="29">
        <v>1</v>
      </c>
      <c r="G1082" s="29">
        <v>4</v>
      </c>
      <c r="H1082" s="29">
        <v>1998</v>
      </c>
      <c r="I1082" s="52" t="s">
        <v>8</v>
      </c>
      <c r="J1082" s="29">
        <v>18</v>
      </c>
      <c r="K1082" s="29">
        <v>65</v>
      </c>
      <c r="L1082" s="17" t="s">
        <v>2346</v>
      </c>
    </row>
    <row r="1083" spans="1:12" s="21" customFormat="1" x14ac:dyDescent="0.2">
      <c r="A1083" s="18">
        <v>66770000</v>
      </c>
      <c r="B1083" s="13" t="e">
        <f>VLOOKUP(A1083,#REF!,3,FALSE)</f>
        <v>#REF!</v>
      </c>
      <c r="C1083" s="42" t="s">
        <v>2448</v>
      </c>
      <c r="D1083" s="42" t="s">
        <v>2449</v>
      </c>
      <c r="E1083" s="42" t="s">
        <v>2450</v>
      </c>
      <c r="F1083" s="29">
        <v>1</v>
      </c>
      <c r="G1083" s="29">
        <v>4</v>
      </c>
      <c r="H1083" s="29">
        <v>1998</v>
      </c>
      <c r="I1083" s="52" t="s">
        <v>8</v>
      </c>
      <c r="J1083" s="29">
        <v>18</v>
      </c>
      <c r="K1083" s="29">
        <v>65</v>
      </c>
      <c r="L1083" s="17" t="s">
        <v>2346</v>
      </c>
    </row>
    <row r="1084" spans="1:12" s="21" customFormat="1" x14ac:dyDescent="0.2">
      <c r="A1084" s="18">
        <v>66775000</v>
      </c>
      <c r="B1084" s="13" t="e">
        <f>VLOOKUP(A1084,#REF!,3,FALSE)</f>
        <v>#REF!</v>
      </c>
      <c r="C1084" s="42" t="s">
        <v>2451</v>
      </c>
      <c r="D1084" s="42" t="s">
        <v>2452</v>
      </c>
      <c r="E1084" s="42" t="s">
        <v>2453</v>
      </c>
      <c r="F1084" s="29">
        <v>1</v>
      </c>
      <c r="G1084" s="29">
        <v>4</v>
      </c>
      <c r="H1084" s="29">
        <v>2007</v>
      </c>
      <c r="I1084" s="52" t="s">
        <v>8</v>
      </c>
      <c r="J1084" s="29">
        <v>18</v>
      </c>
      <c r="K1084" s="29">
        <v>65</v>
      </c>
      <c r="L1084" s="17" t="s">
        <v>2346</v>
      </c>
    </row>
    <row r="1085" spans="1:12" s="21" customFormat="1" x14ac:dyDescent="0.2">
      <c r="A1085" s="18">
        <v>66780000</v>
      </c>
      <c r="B1085" s="13" t="e">
        <f>VLOOKUP(A1085,#REF!,3,FALSE)</f>
        <v>#REF!</v>
      </c>
      <c r="C1085" s="42" t="s">
        <v>2454</v>
      </c>
      <c r="D1085" s="42" t="s">
        <v>2455</v>
      </c>
      <c r="E1085" s="42" t="s">
        <v>2456</v>
      </c>
      <c r="F1085" s="29">
        <v>1</v>
      </c>
      <c r="G1085" s="29">
        <v>4</v>
      </c>
      <c r="H1085" s="29">
        <v>2007</v>
      </c>
      <c r="I1085" s="52" t="s">
        <v>8</v>
      </c>
      <c r="J1085" s="29">
        <v>18</v>
      </c>
      <c r="K1085" s="29">
        <v>65</v>
      </c>
      <c r="L1085" s="17" t="s">
        <v>2346</v>
      </c>
    </row>
    <row r="1086" spans="1:12" s="21" customFormat="1" x14ac:dyDescent="0.2">
      <c r="A1086" s="18">
        <v>66785000</v>
      </c>
      <c r="B1086" s="13" t="e">
        <f>VLOOKUP(A1086,#REF!,3,FALSE)</f>
        <v>#REF!</v>
      </c>
      <c r="C1086" s="42" t="s">
        <v>4740</v>
      </c>
      <c r="D1086" s="42" t="s">
        <v>4741</v>
      </c>
      <c r="E1086" s="42" t="s">
        <v>4742</v>
      </c>
      <c r="F1086" s="29">
        <v>1</v>
      </c>
      <c r="G1086" s="29">
        <v>4</v>
      </c>
      <c r="H1086" s="29">
        <v>2009</v>
      </c>
      <c r="I1086" s="52" t="s">
        <v>8</v>
      </c>
      <c r="J1086" s="29">
        <v>18</v>
      </c>
      <c r="K1086" s="29">
        <v>65</v>
      </c>
      <c r="L1086" s="17" t="s">
        <v>2346</v>
      </c>
    </row>
    <row r="1087" spans="1:12" s="21" customFormat="1" x14ac:dyDescent="0.2">
      <c r="A1087" s="18">
        <v>66790000</v>
      </c>
      <c r="B1087" s="13" t="e">
        <f>VLOOKUP(A1087,#REF!,3,FALSE)</f>
        <v>#REF!</v>
      </c>
      <c r="C1087" s="42" t="s">
        <v>2457</v>
      </c>
      <c r="D1087" s="42" t="s">
        <v>2458</v>
      </c>
      <c r="E1087" s="42" t="s">
        <v>2459</v>
      </c>
      <c r="F1087" s="29">
        <v>1</v>
      </c>
      <c r="G1087" s="29">
        <v>4</v>
      </c>
      <c r="H1087" s="29">
        <v>2001</v>
      </c>
      <c r="I1087" s="52" t="s">
        <v>8</v>
      </c>
      <c r="J1087" s="29">
        <v>18</v>
      </c>
      <c r="K1087" s="29">
        <v>65</v>
      </c>
      <c r="L1087" s="17" t="s">
        <v>2346</v>
      </c>
    </row>
    <row r="1088" spans="1:12" s="21" customFormat="1" x14ac:dyDescent="0.2">
      <c r="A1088" s="18">
        <v>66795000</v>
      </c>
      <c r="B1088" s="13" t="e">
        <f>VLOOKUP(A1088,#REF!,3,FALSE)</f>
        <v>#REF!</v>
      </c>
      <c r="C1088" s="42" t="s">
        <v>2460</v>
      </c>
      <c r="D1088" s="42" t="s">
        <v>2461</v>
      </c>
      <c r="E1088" s="42" t="s">
        <v>2462</v>
      </c>
      <c r="F1088" s="29">
        <v>1</v>
      </c>
      <c r="G1088" s="29">
        <v>4</v>
      </c>
      <c r="H1088" s="29">
        <v>2008</v>
      </c>
      <c r="I1088" s="52" t="s">
        <v>8</v>
      </c>
      <c r="J1088" s="29">
        <v>18</v>
      </c>
      <c r="K1088" s="29">
        <v>65</v>
      </c>
      <c r="L1088" s="17" t="s">
        <v>2346</v>
      </c>
    </row>
    <row r="1089" spans="1:12" s="21" customFormat="1" x14ac:dyDescent="0.2">
      <c r="A1089" s="18">
        <v>66805000</v>
      </c>
      <c r="B1089" s="13" t="e">
        <f>VLOOKUP(A1089,#REF!,3,FALSE)</f>
        <v>#REF!</v>
      </c>
      <c r="C1089" s="42" t="s">
        <v>2463</v>
      </c>
      <c r="D1089" s="42" t="s">
        <v>2464</v>
      </c>
      <c r="E1089" s="42" t="s">
        <v>2465</v>
      </c>
      <c r="F1089" s="29">
        <v>1</v>
      </c>
      <c r="G1089" s="29">
        <v>4</v>
      </c>
      <c r="H1089" s="29">
        <v>2008</v>
      </c>
      <c r="I1089" s="52" t="s">
        <v>8</v>
      </c>
      <c r="J1089" s="29">
        <v>18</v>
      </c>
      <c r="K1089" s="29">
        <v>65</v>
      </c>
      <c r="L1089" s="17" t="s">
        <v>2346</v>
      </c>
    </row>
    <row r="1090" spans="1:12" s="21" customFormat="1" x14ac:dyDescent="0.2">
      <c r="A1090" s="18">
        <v>66810000</v>
      </c>
      <c r="B1090" s="13" t="e">
        <f>VLOOKUP(A1090,#REF!,3,FALSE)</f>
        <v>#REF!</v>
      </c>
      <c r="C1090" s="42" t="s">
        <v>2466</v>
      </c>
      <c r="D1090" s="42" t="s">
        <v>2467</v>
      </c>
      <c r="E1090" s="42" t="s">
        <v>2468</v>
      </c>
      <c r="F1090" s="29">
        <v>1</v>
      </c>
      <c r="G1090" s="29">
        <v>4</v>
      </c>
      <c r="H1090" s="29">
        <v>2007</v>
      </c>
      <c r="I1090" s="52" t="s">
        <v>8</v>
      </c>
      <c r="J1090" s="29">
        <v>18</v>
      </c>
      <c r="K1090" s="29">
        <v>65</v>
      </c>
      <c r="L1090" s="17" t="s">
        <v>2346</v>
      </c>
    </row>
    <row r="1091" spans="1:12" s="21" customFormat="1" x14ac:dyDescent="0.2">
      <c r="A1091" s="18">
        <v>66820000</v>
      </c>
      <c r="B1091" s="13" t="e">
        <f>VLOOKUP(A1091,#REF!,3,FALSE)</f>
        <v>#REF!</v>
      </c>
      <c r="C1091" s="42" t="s">
        <v>2469</v>
      </c>
      <c r="D1091" s="42" t="s">
        <v>2470</v>
      </c>
      <c r="E1091" s="42" t="s">
        <v>2471</v>
      </c>
      <c r="F1091" s="29">
        <v>1</v>
      </c>
      <c r="G1091" s="29">
        <v>4</v>
      </c>
      <c r="H1091" s="29">
        <v>2007</v>
      </c>
      <c r="I1091" s="52" t="s">
        <v>8</v>
      </c>
      <c r="J1091" s="29">
        <v>18</v>
      </c>
      <c r="K1091" s="29">
        <v>65</v>
      </c>
      <c r="L1091" s="17" t="s">
        <v>2346</v>
      </c>
    </row>
    <row r="1092" spans="1:12" s="21" customFormat="1" x14ac:dyDescent="0.2">
      <c r="A1092" s="18">
        <v>66825000</v>
      </c>
      <c r="B1092" s="13" t="e">
        <f>VLOOKUP(A1092,#REF!,3,FALSE)</f>
        <v>#REF!</v>
      </c>
      <c r="C1092" s="42" t="s">
        <v>2472</v>
      </c>
      <c r="D1092" s="42" t="s">
        <v>2473</v>
      </c>
      <c r="E1092" s="42" t="s">
        <v>2474</v>
      </c>
      <c r="F1092" s="29">
        <v>1</v>
      </c>
      <c r="G1092" s="29">
        <v>4</v>
      </c>
      <c r="H1092" s="29">
        <v>2008</v>
      </c>
      <c r="I1092" s="52" t="s">
        <v>8</v>
      </c>
      <c r="J1092" s="29">
        <v>18</v>
      </c>
      <c r="K1092" s="29">
        <v>65</v>
      </c>
      <c r="L1092" s="17" t="s">
        <v>2346</v>
      </c>
    </row>
    <row r="1093" spans="1:12" s="21" customFormat="1" x14ac:dyDescent="0.2">
      <c r="A1093" s="18">
        <v>66830000</v>
      </c>
      <c r="B1093" s="13" t="e">
        <f>VLOOKUP(A1093,#REF!,3,FALSE)</f>
        <v>#REF!</v>
      </c>
      <c r="C1093" s="42" t="s">
        <v>2475</v>
      </c>
      <c r="D1093" s="42" t="s">
        <v>2476</v>
      </c>
      <c r="E1093" s="42" t="s">
        <v>2477</v>
      </c>
      <c r="F1093" s="29">
        <v>1</v>
      </c>
      <c r="G1093" s="29">
        <v>4</v>
      </c>
      <c r="H1093" s="29">
        <v>2007</v>
      </c>
      <c r="I1093" s="52" t="s">
        <v>8</v>
      </c>
      <c r="J1093" s="29">
        <v>18</v>
      </c>
      <c r="K1093" s="29">
        <v>65</v>
      </c>
      <c r="L1093" s="17" t="s">
        <v>2346</v>
      </c>
    </row>
    <row r="1094" spans="1:12" s="21" customFormat="1" x14ac:dyDescent="0.2">
      <c r="A1094" s="18">
        <v>66840000</v>
      </c>
      <c r="B1094" s="13" t="e">
        <f>VLOOKUP(A1094,#REF!,3,FALSE)</f>
        <v>#REF!</v>
      </c>
      <c r="C1094" s="42" t="s">
        <v>2478</v>
      </c>
      <c r="D1094" s="42" t="s">
        <v>2479</v>
      </c>
      <c r="E1094" s="42" t="s">
        <v>2480</v>
      </c>
      <c r="F1094" s="29">
        <v>1</v>
      </c>
      <c r="G1094" s="29">
        <v>4</v>
      </c>
      <c r="H1094" s="29">
        <v>2007</v>
      </c>
      <c r="I1094" s="52" t="s">
        <v>8</v>
      </c>
      <c r="J1094" s="29">
        <v>18</v>
      </c>
      <c r="K1094" s="29">
        <v>65</v>
      </c>
      <c r="L1094" s="17" t="s">
        <v>2346</v>
      </c>
    </row>
    <row r="1095" spans="1:12" s="21" customFormat="1" x14ac:dyDescent="0.2">
      <c r="A1095" s="18">
        <v>66850000</v>
      </c>
      <c r="B1095" s="13" t="e">
        <f>VLOOKUP(A1095,#REF!,3,FALSE)</f>
        <v>#REF!</v>
      </c>
      <c r="C1095" s="42" t="s">
        <v>2481</v>
      </c>
      <c r="D1095" s="42" t="s">
        <v>2482</v>
      </c>
      <c r="E1095" s="42" t="s">
        <v>2538</v>
      </c>
      <c r="F1095" s="29">
        <v>1</v>
      </c>
      <c r="G1095" s="29">
        <v>4</v>
      </c>
      <c r="H1095" s="29">
        <v>1979</v>
      </c>
      <c r="I1095" s="52" t="s">
        <v>8</v>
      </c>
      <c r="J1095" s="29">
        <v>18</v>
      </c>
      <c r="K1095" s="29">
        <v>65</v>
      </c>
      <c r="L1095" s="17" t="s">
        <v>2346</v>
      </c>
    </row>
    <row r="1096" spans="1:12" s="21" customFormat="1" x14ac:dyDescent="0.2">
      <c r="A1096" s="18">
        <v>66890000</v>
      </c>
      <c r="B1096" s="13" t="e">
        <f>VLOOKUP(A1096,#REF!,3,FALSE)</f>
        <v>#REF!</v>
      </c>
      <c r="C1096" s="42" t="s">
        <v>2539</v>
      </c>
      <c r="D1096" s="42" t="s">
        <v>2540</v>
      </c>
      <c r="E1096" s="42" t="s">
        <v>2541</v>
      </c>
      <c r="F1096" s="29">
        <v>1</v>
      </c>
      <c r="G1096" s="29">
        <v>4</v>
      </c>
      <c r="H1096" s="29">
        <v>2008</v>
      </c>
      <c r="I1096" s="52" t="s">
        <v>8</v>
      </c>
      <c r="J1096" s="29">
        <v>18</v>
      </c>
      <c r="K1096" s="29">
        <v>65</v>
      </c>
      <c r="L1096" s="17" t="s">
        <v>2346</v>
      </c>
    </row>
    <row r="1097" spans="1:12" s="21" customFormat="1" x14ac:dyDescent="0.2">
      <c r="A1097" s="18">
        <v>66900000</v>
      </c>
      <c r="B1097" s="13" t="e">
        <f>VLOOKUP(A1097,#REF!,3,FALSE)</f>
        <v>#REF!</v>
      </c>
      <c r="C1097" s="42" t="s">
        <v>2542</v>
      </c>
      <c r="D1097" s="42" t="s">
        <v>2543</v>
      </c>
      <c r="E1097" s="42" t="s">
        <v>2347</v>
      </c>
      <c r="F1097" s="29">
        <v>1</v>
      </c>
      <c r="G1097" s="29">
        <v>4</v>
      </c>
      <c r="H1097" s="29">
        <v>1979</v>
      </c>
      <c r="I1097" s="52" t="s">
        <v>8</v>
      </c>
      <c r="J1097" s="29">
        <v>18</v>
      </c>
      <c r="K1097" s="29">
        <v>65</v>
      </c>
      <c r="L1097" s="17" t="s">
        <v>2346</v>
      </c>
    </row>
    <row r="1098" spans="1:12" s="21" customFormat="1" x14ac:dyDescent="0.2">
      <c r="A1098" s="18">
        <v>66950000</v>
      </c>
      <c r="B1098" s="13" t="e">
        <f>VLOOKUP(A1098,#REF!,3,FALSE)</f>
        <v>#REF!</v>
      </c>
      <c r="C1098" s="42" t="s">
        <v>2348</v>
      </c>
      <c r="D1098" s="42" t="s">
        <v>2349</v>
      </c>
      <c r="E1098" s="42" t="s">
        <v>2350</v>
      </c>
      <c r="F1098" s="29">
        <v>1</v>
      </c>
      <c r="G1098" s="29">
        <v>4</v>
      </c>
      <c r="H1098" s="29">
        <v>1979</v>
      </c>
      <c r="I1098" s="52" t="s">
        <v>8</v>
      </c>
      <c r="J1098" s="29">
        <v>18</v>
      </c>
      <c r="K1098" s="29">
        <v>65</v>
      </c>
      <c r="L1098" s="17" t="s">
        <v>2346</v>
      </c>
    </row>
    <row r="1099" spans="1:12" s="21" customFormat="1" x14ac:dyDescent="0.2">
      <c r="A1099" s="18">
        <v>66960000</v>
      </c>
      <c r="B1099" s="13" t="e">
        <f>VLOOKUP(A1099,#REF!,3,FALSE)</f>
        <v>#REF!</v>
      </c>
      <c r="C1099" s="42" t="s">
        <v>2351</v>
      </c>
      <c r="D1099" s="42" t="s">
        <v>2352</v>
      </c>
      <c r="E1099" s="42" t="s">
        <v>2353</v>
      </c>
      <c r="F1099" s="29">
        <v>1</v>
      </c>
      <c r="G1099" s="29">
        <v>4</v>
      </c>
      <c r="H1099" s="29">
        <v>1998</v>
      </c>
      <c r="I1099" s="52" t="s">
        <v>8</v>
      </c>
      <c r="J1099" s="29">
        <v>18</v>
      </c>
      <c r="K1099" s="29">
        <v>65</v>
      </c>
      <c r="L1099" s="17" t="s">
        <v>2346</v>
      </c>
    </row>
    <row r="1100" spans="1:12" s="21" customFormat="1" x14ac:dyDescent="0.2">
      <c r="A1100" s="18">
        <v>67000000</v>
      </c>
      <c r="B1100" s="13" t="e">
        <f>VLOOKUP(A1100,#REF!,3,FALSE)</f>
        <v>#REF!</v>
      </c>
      <c r="C1100" s="42" t="s">
        <v>2354</v>
      </c>
      <c r="D1100" s="42" t="s">
        <v>2355</v>
      </c>
      <c r="E1100" s="42" t="s">
        <v>2356</v>
      </c>
      <c r="F1100" s="29">
        <v>1</v>
      </c>
      <c r="G1100" s="29">
        <v>4</v>
      </c>
      <c r="H1100" s="29">
        <v>1979</v>
      </c>
      <c r="I1100" s="52" t="s">
        <v>8</v>
      </c>
      <c r="J1100" s="29">
        <v>18</v>
      </c>
      <c r="K1100" s="29">
        <v>65</v>
      </c>
      <c r="L1100" s="17" t="s">
        <v>2346</v>
      </c>
    </row>
    <row r="1101" spans="1:12" s="21" customFormat="1" x14ac:dyDescent="0.2">
      <c r="A1101" s="18">
        <v>67050000</v>
      </c>
      <c r="B1101" s="13" t="e">
        <f>VLOOKUP(A1101,#REF!,3,FALSE)</f>
        <v>#REF!</v>
      </c>
      <c r="C1101" s="42" t="s">
        <v>2357</v>
      </c>
      <c r="D1101" s="42" t="s">
        <v>4053</v>
      </c>
      <c r="E1101" s="42" t="s">
        <v>4054</v>
      </c>
      <c r="F1101" s="29">
        <v>1</v>
      </c>
      <c r="G1101" s="29">
        <v>4</v>
      </c>
      <c r="H1101" s="29">
        <v>1997</v>
      </c>
      <c r="I1101" s="52" t="s">
        <v>8</v>
      </c>
      <c r="J1101" s="29">
        <v>18</v>
      </c>
      <c r="K1101" s="29">
        <v>65</v>
      </c>
      <c r="L1101" s="17" t="s">
        <v>2346</v>
      </c>
    </row>
    <row r="1102" spans="1:12" s="21" customFormat="1" x14ac:dyDescent="0.2">
      <c r="A1102" s="18">
        <v>67100000</v>
      </c>
      <c r="B1102" s="13" t="e">
        <f>VLOOKUP(A1102,#REF!,3,FALSE)</f>
        <v>#REF!</v>
      </c>
      <c r="C1102" s="42" t="s">
        <v>4055</v>
      </c>
      <c r="D1102" s="42" t="s">
        <v>4056</v>
      </c>
      <c r="E1102" s="42" t="s">
        <v>4057</v>
      </c>
      <c r="F1102" s="29">
        <v>1</v>
      </c>
      <c r="G1102" s="29">
        <v>4</v>
      </c>
      <c r="H1102" s="29">
        <v>2005</v>
      </c>
      <c r="I1102" s="52" t="s">
        <v>8</v>
      </c>
      <c r="J1102" s="29">
        <v>18</v>
      </c>
      <c r="K1102" s="29">
        <v>65</v>
      </c>
      <c r="L1102" s="17" t="s">
        <v>2346</v>
      </c>
    </row>
    <row r="1103" spans="1:12" s="21" customFormat="1" x14ac:dyDescent="0.2">
      <c r="A1103" s="18">
        <v>67130000</v>
      </c>
      <c r="B1103" s="13" t="e">
        <f>VLOOKUP(A1103,#REF!,3,FALSE)</f>
        <v>#REF!</v>
      </c>
      <c r="C1103" s="42" t="s">
        <v>4058</v>
      </c>
      <c r="D1103" s="42" t="s">
        <v>4059</v>
      </c>
      <c r="E1103" s="42" t="s">
        <v>4060</v>
      </c>
      <c r="F1103" s="29">
        <v>1</v>
      </c>
      <c r="G1103" s="29">
        <v>4</v>
      </c>
      <c r="H1103" s="29">
        <v>2008</v>
      </c>
      <c r="I1103" s="52" t="s">
        <v>8</v>
      </c>
      <c r="J1103" s="29">
        <v>18</v>
      </c>
      <c r="K1103" s="29">
        <v>65</v>
      </c>
      <c r="L1103" s="17" t="s">
        <v>2346</v>
      </c>
    </row>
    <row r="1104" spans="1:12" s="21" customFormat="1" x14ac:dyDescent="0.2">
      <c r="A1104" s="18">
        <v>67150000</v>
      </c>
      <c r="B1104" s="13" t="e">
        <f>VLOOKUP(A1104,#REF!,3,FALSE)</f>
        <v>#REF!</v>
      </c>
      <c r="C1104" s="42" t="s">
        <v>4061</v>
      </c>
      <c r="D1104" s="42" t="s">
        <v>4062</v>
      </c>
      <c r="E1104" s="42" t="s">
        <v>4063</v>
      </c>
      <c r="F1104" s="29">
        <v>1</v>
      </c>
      <c r="G1104" s="29">
        <v>4</v>
      </c>
      <c r="H1104" s="29">
        <v>2007</v>
      </c>
      <c r="I1104" s="52" t="s">
        <v>8</v>
      </c>
      <c r="J1104" s="29">
        <v>18</v>
      </c>
      <c r="K1104" s="29">
        <v>65</v>
      </c>
      <c r="L1104" s="17" t="s">
        <v>2346</v>
      </c>
    </row>
    <row r="1105" spans="1:12" s="21" customFormat="1" x14ac:dyDescent="0.2">
      <c r="A1105" s="18">
        <v>68050000</v>
      </c>
      <c r="B1105" s="13" t="e">
        <f>VLOOKUP(A1105,#REF!,3,FALSE)</f>
        <v>#REF!</v>
      </c>
      <c r="C1105" s="42" t="s">
        <v>4064</v>
      </c>
      <c r="D1105" s="42" t="s">
        <v>4065</v>
      </c>
      <c r="E1105" s="42" t="s">
        <v>4066</v>
      </c>
      <c r="F1105" s="29">
        <v>1</v>
      </c>
      <c r="G1105" s="29">
        <v>4</v>
      </c>
      <c r="H1105" s="29">
        <v>1979</v>
      </c>
      <c r="I1105" s="52" t="s">
        <v>8</v>
      </c>
      <c r="J1105" s="29">
        <v>18</v>
      </c>
      <c r="K1105" s="29">
        <v>65</v>
      </c>
      <c r="L1105" s="17" t="s">
        <v>2346</v>
      </c>
    </row>
    <row r="1106" spans="1:12" s="21" customFormat="1" x14ac:dyDescent="0.2">
      <c r="A1106" s="18">
        <v>68600000</v>
      </c>
      <c r="B1106" s="13" t="e">
        <f>VLOOKUP(A1106,#REF!,3,FALSE)</f>
        <v>#REF!</v>
      </c>
      <c r="C1106" s="42" t="s">
        <v>4067</v>
      </c>
      <c r="D1106" s="42" t="s">
        <v>4068</v>
      </c>
      <c r="E1106" s="42" t="s">
        <v>4069</v>
      </c>
      <c r="F1106" s="29">
        <v>1</v>
      </c>
      <c r="G1106" s="29">
        <v>4</v>
      </c>
      <c r="H1106" s="29">
        <v>2007</v>
      </c>
      <c r="I1106" s="52" t="s">
        <v>8</v>
      </c>
      <c r="J1106" s="29">
        <v>18</v>
      </c>
      <c r="K1106" s="29">
        <v>65</v>
      </c>
      <c r="L1106" s="17" t="s">
        <v>2346</v>
      </c>
    </row>
    <row r="1107" spans="1:12" s="21" customFormat="1" x14ac:dyDescent="0.2">
      <c r="A1107" s="18">
        <v>68650000</v>
      </c>
      <c r="B1107" s="13" t="e">
        <f>VLOOKUP(A1107,#REF!,3,FALSE)</f>
        <v>#REF!</v>
      </c>
      <c r="C1107" s="42" t="s">
        <v>4070</v>
      </c>
      <c r="D1107" s="42" t="s">
        <v>4071</v>
      </c>
      <c r="E1107" s="42" t="s">
        <v>4072</v>
      </c>
      <c r="F1107" s="29">
        <v>1</v>
      </c>
      <c r="G1107" s="29">
        <v>4</v>
      </c>
      <c r="H1107" s="29">
        <v>2007</v>
      </c>
      <c r="I1107" s="52" t="s">
        <v>8</v>
      </c>
      <c r="J1107" s="29">
        <v>18</v>
      </c>
      <c r="K1107" s="29">
        <v>65</v>
      </c>
      <c r="L1107" s="17" t="s">
        <v>2346</v>
      </c>
    </row>
    <row r="1108" spans="1:12" s="21" customFormat="1" x14ac:dyDescent="0.2">
      <c r="A1108" s="18">
        <v>68700000</v>
      </c>
      <c r="B1108" s="13" t="e">
        <f>VLOOKUP(A1108,#REF!,3,FALSE)</f>
        <v>#REF!</v>
      </c>
      <c r="C1108" s="42" t="s">
        <v>4073</v>
      </c>
      <c r="D1108" s="42" t="s">
        <v>4074</v>
      </c>
      <c r="E1108" s="42" t="s">
        <v>4831</v>
      </c>
      <c r="F1108" s="29">
        <v>1</v>
      </c>
      <c r="G1108" s="29">
        <v>4</v>
      </c>
      <c r="H1108" s="29">
        <v>2007</v>
      </c>
      <c r="I1108" s="52" t="s">
        <v>8</v>
      </c>
      <c r="J1108" s="29">
        <v>18</v>
      </c>
      <c r="K1108" s="29">
        <v>65</v>
      </c>
      <c r="L1108" s="17" t="s">
        <v>2346</v>
      </c>
    </row>
    <row r="1109" spans="1:12" s="21" customFormat="1" x14ac:dyDescent="0.2">
      <c r="A1109" s="18">
        <v>69060000</v>
      </c>
      <c r="B1109" s="13" t="e">
        <f>VLOOKUP(A1109,#REF!,3,FALSE)</f>
        <v>#REF!</v>
      </c>
      <c r="C1109" s="42" t="s">
        <v>4832</v>
      </c>
      <c r="D1109" s="42" t="s">
        <v>4833</v>
      </c>
      <c r="E1109" s="42" t="s">
        <v>4834</v>
      </c>
      <c r="F1109" s="29">
        <v>1</v>
      </c>
      <c r="G1109" s="29">
        <v>4</v>
      </c>
      <c r="H1109" s="29">
        <v>2007</v>
      </c>
      <c r="I1109" s="52" t="s">
        <v>8</v>
      </c>
      <c r="J1109" s="29">
        <v>18</v>
      </c>
      <c r="K1109" s="29">
        <v>65</v>
      </c>
      <c r="L1109" s="17" t="s">
        <v>2346</v>
      </c>
    </row>
    <row r="1110" spans="1:12" s="21" customFormat="1" x14ac:dyDescent="0.2">
      <c r="A1110" s="18">
        <v>69070000</v>
      </c>
      <c r="B1110" s="13" t="e">
        <f>VLOOKUP(A1110,#REF!,3,FALSE)</f>
        <v>#REF!</v>
      </c>
      <c r="C1110" s="42" t="s">
        <v>4835</v>
      </c>
      <c r="D1110" s="42" t="s">
        <v>4836</v>
      </c>
      <c r="E1110" s="42" t="s">
        <v>4837</v>
      </c>
      <c r="F1110" s="29">
        <v>1</v>
      </c>
      <c r="G1110" s="29">
        <v>4</v>
      </c>
      <c r="H1110" s="29">
        <v>2007</v>
      </c>
      <c r="I1110" s="52" t="s">
        <v>8</v>
      </c>
      <c r="J1110" s="29">
        <v>18</v>
      </c>
      <c r="K1110" s="29">
        <v>65</v>
      </c>
      <c r="L1110" s="17" t="s">
        <v>2346</v>
      </c>
    </row>
    <row r="1111" spans="1:12" s="21" customFormat="1" x14ac:dyDescent="0.2">
      <c r="A1111" s="18">
        <v>69110000</v>
      </c>
      <c r="B1111" s="13" t="e">
        <f>VLOOKUP(A1111,#REF!,3,FALSE)</f>
        <v>#REF!</v>
      </c>
      <c r="C1111" s="42" t="s">
        <v>4838</v>
      </c>
      <c r="D1111" s="42" t="s">
        <v>4839</v>
      </c>
      <c r="E1111" s="42" t="s">
        <v>4840</v>
      </c>
      <c r="F1111" s="29">
        <v>1</v>
      </c>
      <c r="G1111" s="29">
        <v>4</v>
      </c>
      <c r="H1111" s="29">
        <v>2007</v>
      </c>
      <c r="I1111" s="52" t="s">
        <v>8</v>
      </c>
      <c r="J1111" s="29">
        <v>18</v>
      </c>
      <c r="K1111" s="29">
        <v>65</v>
      </c>
      <c r="L1111" s="17" t="s">
        <v>2346</v>
      </c>
    </row>
    <row r="1112" spans="1:12" s="21" customFormat="1" x14ac:dyDescent="0.2">
      <c r="A1112" s="18">
        <v>69120000</v>
      </c>
      <c r="B1112" s="13" t="e">
        <f>VLOOKUP(A1112,#REF!,3,FALSE)</f>
        <v>#REF!</v>
      </c>
      <c r="C1112" s="42" t="s">
        <v>4841</v>
      </c>
      <c r="D1112" s="42" t="s">
        <v>4842</v>
      </c>
      <c r="E1112" s="42" t="s">
        <v>4843</v>
      </c>
      <c r="F1112" s="29">
        <v>1</v>
      </c>
      <c r="G1112" s="29">
        <v>4</v>
      </c>
      <c r="H1112" s="29">
        <v>2007</v>
      </c>
      <c r="I1112" s="52" t="s">
        <v>8</v>
      </c>
      <c r="J1112" s="29">
        <v>18</v>
      </c>
      <c r="K1112" s="29">
        <v>65</v>
      </c>
      <c r="L1112" s="17" t="s">
        <v>2346</v>
      </c>
    </row>
    <row r="1113" spans="1:12" s="21" customFormat="1" x14ac:dyDescent="0.2">
      <c r="A1113" s="18">
        <v>69130000</v>
      </c>
      <c r="B1113" s="13" t="e">
        <f>VLOOKUP(A1113,#REF!,3,FALSE)</f>
        <v>#REF!</v>
      </c>
      <c r="C1113" s="42" t="s">
        <v>4844</v>
      </c>
      <c r="D1113" s="42" t="s">
        <v>4845</v>
      </c>
      <c r="E1113" s="42" t="s">
        <v>4846</v>
      </c>
      <c r="F1113" s="29">
        <v>1</v>
      </c>
      <c r="G1113" s="29">
        <v>4</v>
      </c>
      <c r="H1113" s="29">
        <v>2007</v>
      </c>
      <c r="I1113" s="52" t="s">
        <v>8</v>
      </c>
      <c r="J1113" s="29">
        <v>18</v>
      </c>
      <c r="K1113" s="29">
        <v>65</v>
      </c>
      <c r="L1113" s="17" t="s">
        <v>2346</v>
      </c>
    </row>
    <row r="1114" spans="1:12" s="21" customFormat="1" x14ac:dyDescent="0.2">
      <c r="A1114" s="18">
        <v>69140000</v>
      </c>
      <c r="B1114" s="13" t="e">
        <f>VLOOKUP(A1114,#REF!,3,FALSE)</f>
        <v>#REF!</v>
      </c>
      <c r="C1114" s="42" t="s">
        <v>4847</v>
      </c>
      <c r="D1114" s="42" t="s">
        <v>4848</v>
      </c>
      <c r="E1114" s="42" t="s">
        <v>4849</v>
      </c>
      <c r="F1114" s="29">
        <v>1</v>
      </c>
      <c r="G1114" s="29">
        <v>4</v>
      </c>
      <c r="H1114" s="29">
        <v>2007</v>
      </c>
      <c r="I1114" s="52" t="s">
        <v>8</v>
      </c>
      <c r="J1114" s="29">
        <v>18</v>
      </c>
      <c r="K1114" s="29">
        <v>65</v>
      </c>
      <c r="L1114" s="17" t="s">
        <v>2346</v>
      </c>
    </row>
    <row r="1115" spans="1:12" s="21" customFormat="1" x14ac:dyDescent="0.2">
      <c r="A1115" s="18">
        <v>69150000</v>
      </c>
      <c r="B1115" s="13" t="e">
        <f>VLOOKUP(A1115,#REF!,3,FALSE)</f>
        <v>#REF!</v>
      </c>
      <c r="C1115" s="42" t="s">
        <v>4850</v>
      </c>
      <c r="D1115" s="42" t="s">
        <v>4851</v>
      </c>
      <c r="E1115" s="42" t="s">
        <v>4852</v>
      </c>
      <c r="F1115" s="29">
        <v>1</v>
      </c>
      <c r="G1115" s="29">
        <v>4</v>
      </c>
      <c r="H1115" s="29">
        <v>1979</v>
      </c>
      <c r="I1115" s="52" t="s">
        <v>8</v>
      </c>
      <c r="J1115" s="29">
        <v>18</v>
      </c>
      <c r="K1115" s="29">
        <v>65</v>
      </c>
      <c r="L1115" s="17" t="s">
        <v>2346</v>
      </c>
    </row>
    <row r="1116" spans="1:12" s="21" customFormat="1" x14ac:dyDescent="0.2">
      <c r="A1116" s="18">
        <v>69160000</v>
      </c>
      <c r="B1116" s="13" t="e">
        <f>VLOOKUP(A1116,#REF!,3,FALSE)</f>
        <v>#REF!</v>
      </c>
      <c r="C1116" s="42" t="s">
        <v>4853</v>
      </c>
      <c r="D1116" s="42" t="s">
        <v>4854</v>
      </c>
      <c r="E1116" s="42" t="s">
        <v>4855</v>
      </c>
      <c r="F1116" s="29">
        <v>1</v>
      </c>
      <c r="G1116" s="29">
        <v>4</v>
      </c>
      <c r="H1116" s="29">
        <v>2007</v>
      </c>
      <c r="I1116" s="52" t="s">
        <v>8</v>
      </c>
      <c r="J1116" s="29">
        <v>18</v>
      </c>
      <c r="K1116" s="29">
        <v>65</v>
      </c>
      <c r="L1116" s="17" t="s">
        <v>2346</v>
      </c>
    </row>
    <row r="1117" spans="1:12" s="21" customFormat="1" x14ac:dyDescent="0.2">
      <c r="A1117" s="18">
        <v>69170000</v>
      </c>
      <c r="B1117" s="13" t="e">
        <f>VLOOKUP(A1117,#REF!,3,FALSE)</f>
        <v>#REF!</v>
      </c>
      <c r="C1117" s="42" t="s">
        <v>4856</v>
      </c>
      <c r="D1117" s="42" t="s">
        <v>4857</v>
      </c>
      <c r="E1117" s="42" t="s">
        <v>4858</v>
      </c>
      <c r="F1117" s="29">
        <v>1</v>
      </c>
      <c r="G1117" s="29">
        <v>4</v>
      </c>
      <c r="H1117" s="29">
        <v>2002</v>
      </c>
      <c r="I1117" s="52" t="s">
        <v>8</v>
      </c>
      <c r="J1117" s="29">
        <v>18</v>
      </c>
      <c r="K1117" s="29">
        <v>65</v>
      </c>
      <c r="L1117" s="17" t="s">
        <v>2346</v>
      </c>
    </row>
    <row r="1118" spans="1:12" s="21" customFormat="1" x14ac:dyDescent="0.2">
      <c r="A1118" s="18">
        <v>69180000</v>
      </c>
      <c r="B1118" s="13" t="e">
        <f>VLOOKUP(A1118,#REF!,3,FALSE)</f>
        <v>#REF!</v>
      </c>
      <c r="C1118" s="42" t="s">
        <v>4859</v>
      </c>
      <c r="D1118" s="42" t="s">
        <v>4860</v>
      </c>
      <c r="E1118" s="42" t="s">
        <v>4861</v>
      </c>
      <c r="F1118" s="29">
        <v>1</v>
      </c>
      <c r="G1118" s="29">
        <v>4</v>
      </c>
      <c r="H1118" s="29">
        <v>2007</v>
      </c>
      <c r="I1118" s="52" t="s">
        <v>8</v>
      </c>
      <c r="J1118" s="29">
        <v>18</v>
      </c>
      <c r="K1118" s="29">
        <v>65</v>
      </c>
      <c r="L1118" s="17" t="s">
        <v>2346</v>
      </c>
    </row>
    <row r="1119" spans="1:12" s="21" customFormat="1" x14ac:dyDescent="0.2">
      <c r="A1119" s="18">
        <v>69190000</v>
      </c>
      <c r="B1119" s="13" t="e">
        <f>VLOOKUP(A1119,#REF!,3,FALSE)</f>
        <v>#REF!</v>
      </c>
      <c r="C1119" s="42" t="s">
        <v>4862</v>
      </c>
      <c r="D1119" s="42" t="s">
        <v>4863</v>
      </c>
      <c r="E1119" s="42" t="s">
        <v>4864</v>
      </c>
      <c r="F1119" s="29">
        <v>1</v>
      </c>
      <c r="G1119" s="29">
        <v>4</v>
      </c>
      <c r="H1119" s="29">
        <v>2002</v>
      </c>
      <c r="I1119" s="52" t="s">
        <v>8</v>
      </c>
      <c r="J1119" s="29">
        <v>18</v>
      </c>
      <c r="K1119" s="29">
        <v>65</v>
      </c>
      <c r="L1119" s="17" t="s">
        <v>2346</v>
      </c>
    </row>
    <row r="1120" spans="1:12" s="21" customFormat="1" x14ac:dyDescent="0.2">
      <c r="A1120" s="18">
        <v>69200000</v>
      </c>
      <c r="B1120" s="13" t="e">
        <f>VLOOKUP(A1120,#REF!,3,FALSE)</f>
        <v>#REF!</v>
      </c>
      <c r="C1120" s="42" t="s">
        <v>4865</v>
      </c>
      <c r="D1120" s="42" t="s">
        <v>4866</v>
      </c>
      <c r="E1120" s="42" t="s">
        <v>4867</v>
      </c>
      <c r="F1120" s="29">
        <v>1</v>
      </c>
      <c r="G1120" s="29">
        <v>4</v>
      </c>
      <c r="H1120" s="29">
        <v>1979</v>
      </c>
      <c r="I1120" s="52" t="s">
        <v>8</v>
      </c>
      <c r="J1120" s="29">
        <v>18</v>
      </c>
      <c r="K1120" s="29">
        <v>65</v>
      </c>
      <c r="L1120" s="17" t="s">
        <v>2346</v>
      </c>
    </row>
    <row r="1121" spans="1:12" s="21" customFormat="1" x14ac:dyDescent="0.2">
      <c r="A1121" s="18">
        <v>69250000</v>
      </c>
      <c r="B1121" s="13" t="e">
        <f>VLOOKUP(A1121,#REF!,3,FALSE)</f>
        <v>#REF!</v>
      </c>
      <c r="C1121" s="42" t="s">
        <v>4868</v>
      </c>
      <c r="D1121" s="42" t="s">
        <v>4869</v>
      </c>
      <c r="E1121" s="42" t="s">
        <v>4870</v>
      </c>
      <c r="F1121" s="29">
        <v>1</v>
      </c>
      <c r="G1121" s="29">
        <v>4</v>
      </c>
      <c r="H1121" s="29">
        <v>1979</v>
      </c>
      <c r="I1121" s="52" t="s">
        <v>8</v>
      </c>
      <c r="J1121" s="29">
        <v>18</v>
      </c>
      <c r="K1121" s="29">
        <v>65</v>
      </c>
      <c r="L1121" s="17" t="s">
        <v>2346</v>
      </c>
    </row>
    <row r="1122" spans="1:12" s="21" customFormat="1" x14ac:dyDescent="0.2">
      <c r="A1122" s="18">
        <v>69320000</v>
      </c>
      <c r="B1122" s="13" t="e">
        <f>VLOOKUP(A1122,#REF!,3,FALSE)</f>
        <v>#REF!</v>
      </c>
      <c r="C1122" s="42" t="s">
        <v>4871</v>
      </c>
      <c r="D1122" s="42" t="s">
        <v>4872</v>
      </c>
      <c r="E1122" s="42" t="s">
        <v>4873</v>
      </c>
      <c r="F1122" s="29">
        <v>1</v>
      </c>
      <c r="G1122" s="29">
        <v>4</v>
      </c>
      <c r="H1122" s="29">
        <v>2007</v>
      </c>
      <c r="I1122" s="52" t="s">
        <v>8</v>
      </c>
      <c r="J1122" s="29">
        <v>18</v>
      </c>
      <c r="K1122" s="29">
        <v>65</v>
      </c>
      <c r="L1122" s="17" t="s">
        <v>2346</v>
      </c>
    </row>
    <row r="1123" spans="1:12" s="21" customFormat="1" x14ac:dyDescent="0.2">
      <c r="A1123" s="18">
        <v>69350000</v>
      </c>
      <c r="B1123" s="13" t="e">
        <f>VLOOKUP(A1123,#REF!,3,FALSE)</f>
        <v>#REF!</v>
      </c>
      <c r="C1123" s="42" t="s">
        <v>4874</v>
      </c>
      <c r="D1123" s="42" t="s">
        <v>4875</v>
      </c>
      <c r="E1123" s="42" t="s">
        <v>4876</v>
      </c>
      <c r="F1123" s="29">
        <v>1</v>
      </c>
      <c r="G1123" s="29">
        <v>4</v>
      </c>
      <c r="H1123" s="29">
        <v>1979</v>
      </c>
      <c r="I1123" s="52" t="s">
        <v>8</v>
      </c>
      <c r="J1123" s="29">
        <v>18</v>
      </c>
      <c r="K1123" s="29">
        <v>65</v>
      </c>
      <c r="L1123" s="17" t="s">
        <v>2346</v>
      </c>
    </row>
    <row r="1124" spans="1:12" s="21" customFormat="1" x14ac:dyDescent="0.2">
      <c r="A1124" s="18">
        <v>69370000</v>
      </c>
      <c r="B1124" s="13" t="e">
        <f>VLOOKUP(A1124,#REF!,3,FALSE)</f>
        <v>#REF!</v>
      </c>
      <c r="C1124" s="42" t="s">
        <v>4877</v>
      </c>
      <c r="D1124" s="42" t="s">
        <v>4878</v>
      </c>
      <c r="E1124" s="42" t="s">
        <v>4879</v>
      </c>
      <c r="F1124" s="29">
        <v>1</v>
      </c>
      <c r="G1124" s="29">
        <v>4</v>
      </c>
      <c r="H1124" s="29">
        <v>2007</v>
      </c>
      <c r="I1124" s="52" t="s">
        <v>8</v>
      </c>
      <c r="J1124" s="29">
        <v>18</v>
      </c>
      <c r="K1124" s="29">
        <v>65</v>
      </c>
      <c r="L1124" s="17" t="s">
        <v>2346</v>
      </c>
    </row>
    <row r="1125" spans="1:12" s="21" customFormat="1" x14ac:dyDescent="0.2">
      <c r="A1125" s="18">
        <v>69420000</v>
      </c>
      <c r="B1125" s="13" t="e">
        <f>VLOOKUP(A1125,#REF!,3,FALSE)</f>
        <v>#REF!</v>
      </c>
      <c r="C1125" s="42" t="s">
        <v>4880</v>
      </c>
      <c r="D1125" s="42" t="s">
        <v>4881</v>
      </c>
      <c r="E1125" s="42" t="s">
        <v>4882</v>
      </c>
      <c r="F1125" s="29">
        <v>1</v>
      </c>
      <c r="G1125" s="29">
        <v>4</v>
      </c>
      <c r="H1125" s="29">
        <v>2007</v>
      </c>
      <c r="I1125" s="52" t="s">
        <v>8</v>
      </c>
      <c r="J1125" s="29">
        <v>18</v>
      </c>
      <c r="K1125" s="29">
        <v>65</v>
      </c>
      <c r="L1125" s="17" t="s">
        <v>2346</v>
      </c>
    </row>
    <row r="1126" spans="1:12" s="21" customFormat="1" x14ac:dyDescent="0.2">
      <c r="A1126" s="18">
        <v>69440000</v>
      </c>
      <c r="B1126" s="13" t="e">
        <f>VLOOKUP(A1126,#REF!,3,FALSE)</f>
        <v>#REF!</v>
      </c>
      <c r="C1126" s="42" t="s">
        <v>4883</v>
      </c>
      <c r="D1126" s="42" t="s">
        <v>998</v>
      </c>
      <c r="E1126" s="42" t="s">
        <v>999</v>
      </c>
      <c r="F1126" s="29">
        <v>1</v>
      </c>
      <c r="G1126" s="29">
        <v>4</v>
      </c>
      <c r="H1126" s="29">
        <v>2007</v>
      </c>
      <c r="I1126" s="52" t="s">
        <v>8</v>
      </c>
      <c r="J1126" s="29">
        <v>18</v>
      </c>
      <c r="K1126" s="29">
        <v>65</v>
      </c>
      <c r="L1126" s="17" t="s">
        <v>2346</v>
      </c>
    </row>
    <row r="1127" spans="1:12" s="21" customFormat="1" x14ac:dyDescent="0.2">
      <c r="A1127" s="18">
        <v>69450000</v>
      </c>
      <c r="B1127" s="13" t="e">
        <f>VLOOKUP(A1127,#REF!,3,FALSE)</f>
        <v>#REF!</v>
      </c>
      <c r="C1127" s="42" t="s">
        <v>1000</v>
      </c>
      <c r="D1127" s="42" t="s">
        <v>1001</v>
      </c>
      <c r="E1127" s="42" t="s">
        <v>1002</v>
      </c>
      <c r="F1127" s="29">
        <v>1</v>
      </c>
      <c r="G1127" s="29">
        <v>4</v>
      </c>
      <c r="H1127" s="29">
        <v>1979</v>
      </c>
      <c r="I1127" s="52" t="s">
        <v>8</v>
      </c>
      <c r="J1127" s="29">
        <v>18</v>
      </c>
      <c r="K1127" s="29">
        <v>65</v>
      </c>
      <c r="L1127" s="17" t="s">
        <v>2346</v>
      </c>
    </row>
    <row r="1128" spans="1:12" s="21" customFormat="1" x14ac:dyDescent="0.2">
      <c r="A1128" s="18">
        <v>69480000</v>
      </c>
      <c r="B1128" s="13" t="e">
        <f>VLOOKUP(A1128,#REF!,3,FALSE)</f>
        <v>#REF!</v>
      </c>
      <c r="C1128" s="42" t="s">
        <v>1003</v>
      </c>
      <c r="D1128" s="42" t="s">
        <v>1004</v>
      </c>
      <c r="E1128" s="42" t="s">
        <v>1005</v>
      </c>
      <c r="F1128" s="29">
        <v>1</v>
      </c>
      <c r="G1128" s="29">
        <v>4</v>
      </c>
      <c r="H1128" s="29">
        <v>2007</v>
      </c>
      <c r="I1128" s="52" t="s">
        <v>8</v>
      </c>
      <c r="J1128" s="29">
        <v>18</v>
      </c>
      <c r="K1128" s="29">
        <v>65</v>
      </c>
      <c r="L1128" s="17" t="s">
        <v>2346</v>
      </c>
    </row>
    <row r="1129" spans="1:12" s="21" customFormat="1" x14ac:dyDescent="0.2">
      <c r="A1129" s="18">
        <v>69500000</v>
      </c>
      <c r="B1129" s="13" t="e">
        <f>VLOOKUP(A1129,#REF!,3,FALSE)</f>
        <v>#REF!</v>
      </c>
      <c r="C1129" s="42" t="s">
        <v>1006</v>
      </c>
      <c r="D1129" s="42" t="s">
        <v>1007</v>
      </c>
      <c r="E1129" s="42" t="s">
        <v>1008</v>
      </c>
      <c r="F1129" s="29">
        <v>1</v>
      </c>
      <c r="G1129" s="29">
        <v>4</v>
      </c>
      <c r="H1129" s="29">
        <v>1979</v>
      </c>
      <c r="I1129" s="52" t="s">
        <v>8</v>
      </c>
      <c r="J1129" s="29">
        <v>18</v>
      </c>
      <c r="K1129" s="29">
        <v>65</v>
      </c>
      <c r="L1129" s="17" t="s">
        <v>2346</v>
      </c>
    </row>
    <row r="1130" spans="1:12" s="21" customFormat="1" x14ac:dyDescent="0.2">
      <c r="A1130" s="18">
        <v>69550000</v>
      </c>
      <c r="B1130" s="13" t="e">
        <f>VLOOKUP(A1130,#REF!,3,FALSE)</f>
        <v>#REF!</v>
      </c>
      <c r="C1130" s="42" t="s">
        <v>1009</v>
      </c>
      <c r="D1130" s="42" t="s">
        <v>1010</v>
      </c>
      <c r="E1130" s="42" t="s">
        <v>1011</v>
      </c>
      <c r="F1130" s="29">
        <v>1</v>
      </c>
      <c r="G1130" s="29">
        <v>4</v>
      </c>
      <c r="H1130" s="29">
        <v>1979</v>
      </c>
      <c r="I1130" s="52" t="s">
        <v>8</v>
      </c>
      <c r="J1130" s="29">
        <v>18</v>
      </c>
      <c r="K1130" s="29">
        <v>65</v>
      </c>
      <c r="L1130" s="17" t="s">
        <v>2346</v>
      </c>
    </row>
    <row r="1131" spans="1:12" s="21" customFormat="1" x14ac:dyDescent="0.2">
      <c r="A1131" s="18">
        <v>70060000</v>
      </c>
      <c r="B1131" s="13" t="e">
        <f>VLOOKUP(A1131,#REF!,3,FALSE)</f>
        <v>#REF!</v>
      </c>
      <c r="C1131" s="42" t="s">
        <v>1012</v>
      </c>
      <c r="D1131" s="42" t="s">
        <v>1013</v>
      </c>
      <c r="E1131" s="42" t="s">
        <v>1014</v>
      </c>
      <c r="F1131" s="29">
        <v>1</v>
      </c>
      <c r="G1131" s="29">
        <v>4</v>
      </c>
      <c r="H1131" s="29">
        <v>2002</v>
      </c>
      <c r="I1131" s="52" t="s">
        <v>8</v>
      </c>
      <c r="J1131" s="29">
        <v>18</v>
      </c>
      <c r="K1131" s="29">
        <v>65</v>
      </c>
      <c r="L1131" s="17" t="s">
        <v>2346</v>
      </c>
    </row>
    <row r="1132" spans="1:12" s="21" customFormat="1" x14ac:dyDescent="0.2">
      <c r="A1132" s="18">
        <v>70100000</v>
      </c>
      <c r="B1132" s="13" t="e">
        <f>VLOOKUP(A1132,#REF!,3,FALSE)</f>
        <v>#REF!</v>
      </c>
      <c r="C1132" s="42" t="s">
        <v>1015</v>
      </c>
      <c r="D1132" s="42" t="s">
        <v>1016</v>
      </c>
      <c r="E1132" s="42" t="s">
        <v>1017</v>
      </c>
      <c r="F1132" s="29">
        <v>1</v>
      </c>
      <c r="G1132" s="29">
        <v>4</v>
      </c>
      <c r="H1132" s="29">
        <v>1979</v>
      </c>
      <c r="I1132" s="52" t="s">
        <v>8</v>
      </c>
      <c r="J1132" s="29">
        <v>18</v>
      </c>
      <c r="K1132" s="29">
        <v>65</v>
      </c>
      <c r="L1132" s="17" t="s">
        <v>2346</v>
      </c>
    </row>
    <row r="1133" spans="1:12" s="21" customFormat="1" x14ac:dyDescent="0.2">
      <c r="A1133" s="18">
        <v>70130000</v>
      </c>
      <c r="B1133" s="13" t="e">
        <f>VLOOKUP(A1133,#REF!,3,FALSE)</f>
        <v>#REF!</v>
      </c>
      <c r="C1133" s="42" t="s">
        <v>1018</v>
      </c>
      <c r="D1133" s="42" t="s">
        <v>1019</v>
      </c>
      <c r="E1133" s="42" t="s">
        <v>1020</v>
      </c>
      <c r="F1133" s="29">
        <v>1</v>
      </c>
      <c r="G1133" s="29">
        <v>4</v>
      </c>
      <c r="H1133" s="29">
        <v>2007</v>
      </c>
      <c r="I1133" s="52" t="s">
        <v>8</v>
      </c>
      <c r="J1133" s="29">
        <v>18</v>
      </c>
      <c r="K1133" s="29">
        <v>65</v>
      </c>
      <c r="L1133" s="17" t="s">
        <v>2346</v>
      </c>
    </row>
    <row r="1134" spans="1:12" s="21" customFormat="1" x14ac:dyDescent="0.2">
      <c r="A1134" s="18">
        <v>70150000</v>
      </c>
      <c r="B1134" s="13" t="e">
        <f>VLOOKUP(A1134,#REF!,3,FALSE)</f>
        <v>#REF!</v>
      </c>
      <c r="C1134" s="42" t="s">
        <v>1021</v>
      </c>
      <c r="D1134" s="42" t="s">
        <v>1022</v>
      </c>
      <c r="E1134" s="42" t="s">
        <v>1023</v>
      </c>
      <c r="F1134" s="29">
        <v>1</v>
      </c>
      <c r="G1134" s="29">
        <v>4</v>
      </c>
      <c r="H1134" s="29">
        <v>1979</v>
      </c>
      <c r="I1134" s="52" t="s">
        <v>8</v>
      </c>
      <c r="J1134" s="29">
        <v>18</v>
      </c>
      <c r="K1134" s="29">
        <v>65</v>
      </c>
      <c r="L1134" s="17" t="s">
        <v>2346</v>
      </c>
    </row>
    <row r="1135" spans="1:12" s="21" customFormat="1" x14ac:dyDescent="0.2">
      <c r="A1135" s="18">
        <v>70550000</v>
      </c>
      <c r="B1135" s="13" t="e">
        <f>VLOOKUP(A1135,#REF!,3,FALSE)</f>
        <v>#REF!</v>
      </c>
      <c r="C1135" s="42" t="s">
        <v>2604</v>
      </c>
      <c r="D1135" s="42" t="s">
        <v>2605</v>
      </c>
      <c r="E1135" s="42" t="s">
        <v>2606</v>
      </c>
      <c r="F1135" s="29">
        <v>1</v>
      </c>
      <c r="G1135" s="29">
        <v>4</v>
      </c>
      <c r="H1135" s="29">
        <v>2007</v>
      </c>
      <c r="I1135" s="52" t="s">
        <v>8</v>
      </c>
      <c r="J1135" s="29">
        <v>18</v>
      </c>
      <c r="K1135" s="29">
        <v>65</v>
      </c>
      <c r="L1135" s="17" t="s">
        <v>2346</v>
      </c>
    </row>
    <row r="1136" spans="1:12" s="21" customFormat="1" x14ac:dyDescent="0.2">
      <c r="A1136" s="18">
        <v>71070000</v>
      </c>
      <c r="B1136" s="13" t="e">
        <f>VLOOKUP(A1136,#REF!,3,FALSE)</f>
        <v>#REF!</v>
      </c>
      <c r="C1136" s="42" t="s">
        <v>2607</v>
      </c>
      <c r="D1136" s="42" t="s">
        <v>2607</v>
      </c>
      <c r="E1136" s="42" t="s">
        <v>2607</v>
      </c>
      <c r="F1136" s="29">
        <v>1</v>
      </c>
      <c r="G1136" s="29">
        <v>4</v>
      </c>
      <c r="H1136" s="29">
        <v>2001</v>
      </c>
      <c r="I1136" s="52" t="s">
        <v>8</v>
      </c>
      <c r="J1136" s="29">
        <v>18</v>
      </c>
      <c r="K1136" s="29">
        <v>65</v>
      </c>
      <c r="L1136" s="17" t="s">
        <v>2346</v>
      </c>
    </row>
    <row r="1137" spans="1:12" s="21" customFormat="1" x14ac:dyDescent="0.2">
      <c r="A1137" s="18">
        <v>71100000</v>
      </c>
      <c r="B1137" s="13" t="e">
        <f>VLOOKUP(A1137,#REF!,3,FALSE)</f>
        <v>#REF!</v>
      </c>
      <c r="C1137" s="42" t="s">
        <v>2608</v>
      </c>
      <c r="D1137" s="42" t="s">
        <v>2609</v>
      </c>
      <c r="E1137" s="42" t="s">
        <v>2610</v>
      </c>
      <c r="F1137" s="29">
        <v>1</v>
      </c>
      <c r="G1137" s="29">
        <v>4</v>
      </c>
      <c r="H1137" s="29">
        <v>1979</v>
      </c>
      <c r="I1137" s="52" t="s">
        <v>8</v>
      </c>
      <c r="J1137" s="29">
        <v>18</v>
      </c>
      <c r="K1137" s="29">
        <v>65</v>
      </c>
      <c r="L1137" s="17" t="s">
        <v>2346</v>
      </c>
    </row>
    <row r="1138" spans="1:12" s="21" customFormat="1" x14ac:dyDescent="0.2">
      <c r="A1138" s="18">
        <v>71120000</v>
      </c>
      <c r="B1138" s="13" t="e">
        <f>VLOOKUP(A1138,#REF!,3,FALSE)</f>
        <v>#REF!</v>
      </c>
      <c r="C1138" s="42" t="s">
        <v>2611</v>
      </c>
      <c r="D1138" s="42" t="s">
        <v>2612</v>
      </c>
      <c r="E1138" s="42" t="s">
        <v>2613</v>
      </c>
      <c r="F1138" s="29">
        <v>1</v>
      </c>
      <c r="G1138" s="29">
        <v>4</v>
      </c>
      <c r="H1138" s="29">
        <v>2001</v>
      </c>
      <c r="I1138" s="52" t="s">
        <v>8</v>
      </c>
      <c r="J1138" s="29">
        <v>18</v>
      </c>
      <c r="K1138" s="29">
        <v>65</v>
      </c>
      <c r="L1138" s="17" t="s">
        <v>2346</v>
      </c>
    </row>
    <row r="1139" spans="1:12" s="21" customFormat="1" x14ac:dyDescent="0.2">
      <c r="A1139" s="18">
        <v>71130000</v>
      </c>
      <c r="B1139" s="13" t="e">
        <f>VLOOKUP(A1139,#REF!,3,FALSE)</f>
        <v>#REF!</v>
      </c>
      <c r="C1139" s="42" t="s">
        <v>2614</v>
      </c>
      <c r="D1139" s="42" t="s">
        <v>2615</v>
      </c>
      <c r="E1139" s="42" t="s">
        <v>2616</v>
      </c>
      <c r="F1139" s="29">
        <v>1</v>
      </c>
      <c r="G1139" s="29">
        <v>4</v>
      </c>
      <c r="H1139" s="29">
        <v>2001</v>
      </c>
      <c r="I1139" s="52" t="s">
        <v>8</v>
      </c>
      <c r="J1139" s="29">
        <v>18</v>
      </c>
      <c r="K1139" s="29">
        <v>65</v>
      </c>
      <c r="L1139" s="17" t="s">
        <v>2346</v>
      </c>
    </row>
    <row r="1140" spans="1:12" s="21" customFormat="1" x14ac:dyDescent="0.2">
      <c r="A1140" s="18">
        <v>71150000</v>
      </c>
      <c r="B1140" s="13" t="e">
        <f>VLOOKUP(A1140,#REF!,3,FALSE)</f>
        <v>#REF!</v>
      </c>
      <c r="C1140" s="42" t="s">
        <v>2617</v>
      </c>
      <c r="D1140" s="42" t="s">
        <v>2618</v>
      </c>
      <c r="E1140" s="42" t="s">
        <v>2619</v>
      </c>
      <c r="F1140" s="29">
        <v>1</v>
      </c>
      <c r="G1140" s="29">
        <v>4</v>
      </c>
      <c r="H1140" s="29">
        <v>1979</v>
      </c>
      <c r="I1140" s="52" t="s">
        <v>8</v>
      </c>
      <c r="J1140" s="29">
        <v>18</v>
      </c>
      <c r="K1140" s="29">
        <v>65</v>
      </c>
      <c r="L1140" s="17" t="s">
        <v>2346</v>
      </c>
    </row>
    <row r="1141" spans="1:12" s="21" customFormat="1" x14ac:dyDescent="0.2">
      <c r="A1141" s="18">
        <v>71170000</v>
      </c>
      <c r="B1141" s="13" t="e">
        <f>VLOOKUP(A1141,#REF!,3,FALSE)</f>
        <v>#REF!</v>
      </c>
      <c r="C1141" s="42" t="s">
        <v>2620</v>
      </c>
      <c r="D1141" s="42" t="s">
        <v>2621</v>
      </c>
      <c r="E1141" s="42" t="s">
        <v>2622</v>
      </c>
      <c r="F1141" s="29">
        <v>1</v>
      </c>
      <c r="G1141" s="29">
        <v>4</v>
      </c>
      <c r="H1141" s="29">
        <v>2008</v>
      </c>
      <c r="I1141" s="52" t="s">
        <v>8</v>
      </c>
      <c r="J1141" s="29">
        <v>18</v>
      </c>
      <c r="K1141" s="29">
        <v>65</v>
      </c>
      <c r="L1141" s="17" t="s">
        <v>2346</v>
      </c>
    </row>
    <row r="1142" spans="1:12" s="21" customFormat="1" x14ac:dyDescent="0.2">
      <c r="A1142" s="18">
        <v>71320000</v>
      </c>
      <c r="B1142" s="13" t="e">
        <f>VLOOKUP(A1142,#REF!,3,FALSE)</f>
        <v>#REF!</v>
      </c>
      <c r="C1142" s="42" t="s">
        <v>2623</v>
      </c>
      <c r="D1142" s="42" t="s">
        <v>2624</v>
      </c>
      <c r="E1142" s="42" t="s">
        <v>2625</v>
      </c>
      <c r="F1142" s="29">
        <v>1</v>
      </c>
      <c r="G1142" s="29">
        <v>4</v>
      </c>
      <c r="H1142" s="29">
        <v>2007</v>
      </c>
      <c r="I1142" s="52" t="s">
        <v>8</v>
      </c>
      <c r="J1142" s="29">
        <v>18</v>
      </c>
      <c r="K1142" s="29">
        <v>65</v>
      </c>
      <c r="L1142" s="17" t="s">
        <v>2346</v>
      </c>
    </row>
    <row r="1143" spans="1:12" s="21" customFormat="1" x14ac:dyDescent="0.2">
      <c r="A1143" s="18">
        <v>71330000</v>
      </c>
      <c r="B1143" s="13" t="e">
        <f>VLOOKUP(A1143,#REF!,3,FALSE)</f>
        <v>#REF!</v>
      </c>
      <c r="C1143" s="42" t="s">
        <v>2626</v>
      </c>
      <c r="D1143" s="42" t="s">
        <v>2627</v>
      </c>
      <c r="E1143" s="42" t="s">
        <v>4443</v>
      </c>
      <c r="F1143" s="29">
        <v>1</v>
      </c>
      <c r="G1143" s="29">
        <v>4</v>
      </c>
      <c r="H1143" s="29">
        <v>2007</v>
      </c>
      <c r="I1143" s="52" t="s">
        <v>8</v>
      </c>
      <c r="J1143" s="29">
        <v>18</v>
      </c>
      <c r="K1143" s="29">
        <v>65</v>
      </c>
      <c r="L1143" s="17" t="s">
        <v>2346</v>
      </c>
    </row>
    <row r="1144" spans="1:12" s="21" customFormat="1" x14ac:dyDescent="0.2">
      <c r="A1144" s="18">
        <v>71350000</v>
      </c>
      <c r="B1144" s="13" t="e">
        <f>VLOOKUP(A1144,#REF!,3,FALSE)</f>
        <v>#REF!</v>
      </c>
      <c r="C1144" s="42" t="s">
        <v>4444</v>
      </c>
      <c r="D1144" s="42" t="s">
        <v>4445</v>
      </c>
      <c r="E1144" s="42" t="s">
        <v>4446</v>
      </c>
      <c r="F1144" s="29">
        <v>1</v>
      </c>
      <c r="G1144" s="29">
        <v>4</v>
      </c>
      <c r="H1144" s="29">
        <v>1979</v>
      </c>
      <c r="I1144" s="52" t="s">
        <v>8</v>
      </c>
      <c r="J1144" s="29">
        <v>18</v>
      </c>
      <c r="K1144" s="29">
        <v>65</v>
      </c>
      <c r="L1144" s="17" t="s">
        <v>2346</v>
      </c>
    </row>
    <row r="1145" spans="1:12" s="21" customFormat="1" x14ac:dyDescent="0.2">
      <c r="A1145" s="18">
        <v>71390000</v>
      </c>
      <c r="B1145" s="13" t="e">
        <f>VLOOKUP(A1145,#REF!,3,FALSE)</f>
        <v>#REF!</v>
      </c>
      <c r="C1145" s="42" t="s">
        <v>4447</v>
      </c>
      <c r="D1145" s="42" t="s">
        <v>4448</v>
      </c>
      <c r="E1145" s="42" t="s">
        <v>4449</v>
      </c>
      <c r="F1145" s="29">
        <v>1</v>
      </c>
      <c r="G1145" s="29">
        <v>4</v>
      </c>
      <c r="H1145" s="29">
        <v>2007</v>
      </c>
      <c r="I1145" s="52" t="s">
        <v>8</v>
      </c>
      <c r="J1145" s="29">
        <v>18</v>
      </c>
      <c r="K1145" s="29">
        <v>65</v>
      </c>
      <c r="L1145" s="17" t="s">
        <v>2346</v>
      </c>
    </row>
    <row r="1146" spans="1:12" s="21" customFormat="1" x14ac:dyDescent="0.2">
      <c r="A1146" s="18">
        <v>71400000</v>
      </c>
      <c r="B1146" s="13" t="e">
        <f>VLOOKUP(A1146,#REF!,3,FALSE)</f>
        <v>#REF!</v>
      </c>
      <c r="C1146" s="42" t="s">
        <v>4450</v>
      </c>
      <c r="D1146" s="42" t="s">
        <v>4451</v>
      </c>
      <c r="E1146" s="42" t="s">
        <v>4452</v>
      </c>
      <c r="F1146" s="29">
        <v>1</v>
      </c>
      <c r="G1146" s="29">
        <v>4</v>
      </c>
      <c r="H1146" s="29">
        <v>1979</v>
      </c>
      <c r="I1146" s="52" t="s">
        <v>8</v>
      </c>
      <c r="J1146" s="29">
        <v>18</v>
      </c>
      <c r="K1146" s="29">
        <v>65</v>
      </c>
      <c r="L1146" s="17" t="s">
        <v>2346</v>
      </c>
    </row>
    <row r="1147" spans="1:12" s="21" customFormat="1" x14ac:dyDescent="0.2">
      <c r="A1147" s="18">
        <v>71410000</v>
      </c>
      <c r="B1147" s="13" t="e">
        <f>VLOOKUP(A1147,#REF!,3,FALSE)</f>
        <v>#REF!</v>
      </c>
      <c r="C1147" s="42" t="s">
        <v>4453</v>
      </c>
      <c r="D1147" s="42" t="s">
        <v>4454</v>
      </c>
      <c r="E1147" s="42" t="s">
        <v>4455</v>
      </c>
      <c r="F1147" s="29">
        <v>1</v>
      </c>
      <c r="G1147" s="29">
        <v>4</v>
      </c>
      <c r="H1147" s="29">
        <v>2007</v>
      </c>
      <c r="I1147" s="52" t="s">
        <v>8</v>
      </c>
      <c r="J1147" s="29">
        <v>18</v>
      </c>
      <c r="K1147" s="29">
        <v>65</v>
      </c>
      <c r="L1147" s="17" t="s">
        <v>2346</v>
      </c>
    </row>
    <row r="1148" spans="1:12" s="21" customFormat="1" x14ac:dyDescent="0.2">
      <c r="A1148" s="18">
        <v>71450000</v>
      </c>
      <c r="B1148" s="13" t="e">
        <f>VLOOKUP(A1148,#REF!,3,FALSE)</f>
        <v>#REF!</v>
      </c>
      <c r="C1148" s="42" t="s">
        <v>4456</v>
      </c>
      <c r="D1148" s="42" t="s">
        <v>4457</v>
      </c>
      <c r="E1148" s="42" t="s">
        <v>4458</v>
      </c>
      <c r="F1148" s="29">
        <v>1</v>
      </c>
      <c r="G1148" s="29">
        <v>4</v>
      </c>
      <c r="H1148" s="29">
        <v>1979</v>
      </c>
      <c r="I1148" s="52" t="s">
        <v>8</v>
      </c>
      <c r="J1148" s="29">
        <v>18</v>
      </c>
      <c r="K1148" s="29">
        <v>65</v>
      </c>
      <c r="L1148" s="17" t="s">
        <v>2346</v>
      </c>
    </row>
    <row r="1149" spans="1:12" s="21" customFormat="1" x14ac:dyDescent="0.2">
      <c r="A1149" s="18">
        <v>71480000</v>
      </c>
      <c r="B1149" s="13" t="e">
        <f>VLOOKUP(A1149,#REF!,3,FALSE)</f>
        <v>#REF!</v>
      </c>
      <c r="C1149" s="42" t="s">
        <v>4459</v>
      </c>
      <c r="D1149" s="42" t="s">
        <v>4460</v>
      </c>
      <c r="E1149" s="42" t="s">
        <v>4461</v>
      </c>
      <c r="F1149" s="29">
        <v>1</v>
      </c>
      <c r="G1149" s="29">
        <v>4</v>
      </c>
      <c r="H1149" s="29">
        <v>2007</v>
      </c>
      <c r="I1149" s="52" t="s">
        <v>8</v>
      </c>
      <c r="J1149" s="29">
        <v>18</v>
      </c>
      <c r="K1149" s="29">
        <v>65</v>
      </c>
      <c r="L1149" s="17" t="s">
        <v>2346</v>
      </c>
    </row>
    <row r="1150" spans="1:12" s="21" customFormat="1" x14ac:dyDescent="0.2">
      <c r="A1150" s="18">
        <v>71490000</v>
      </c>
      <c r="B1150" s="13" t="e">
        <f>VLOOKUP(A1150,#REF!,3,FALSE)</f>
        <v>#REF!</v>
      </c>
      <c r="C1150" s="42" t="s">
        <v>4462</v>
      </c>
      <c r="D1150" s="42" t="s">
        <v>4463</v>
      </c>
      <c r="E1150" s="42" t="s">
        <v>4464</v>
      </c>
      <c r="F1150" s="29">
        <v>1</v>
      </c>
      <c r="G1150" s="29">
        <v>4</v>
      </c>
      <c r="H1150" s="29">
        <v>2008</v>
      </c>
      <c r="I1150" s="52" t="s">
        <v>8</v>
      </c>
      <c r="J1150" s="29">
        <v>18</v>
      </c>
      <c r="K1150" s="29">
        <v>65</v>
      </c>
      <c r="L1150" s="17" t="s">
        <v>2346</v>
      </c>
    </row>
    <row r="1151" spans="1:12" s="21" customFormat="1" x14ac:dyDescent="0.2">
      <c r="A1151" s="18">
        <v>71500000</v>
      </c>
      <c r="B1151" s="13" t="e">
        <f>VLOOKUP(A1151,#REF!,3,FALSE)</f>
        <v>#REF!</v>
      </c>
      <c r="C1151" s="42" t="s">
        <v>4465</v>
      </c>
      <c r="D1151" s="42" t="s">
        <v>4466</v>
      </c>
      <c r="E1151" s="42" t="s">
        <v>4467</v>
      </c>
      <c r="F1151" s="29">
        <v>1</v>
      </c>
      <c r="G1151" s="29">
        <v>4</v>
      </c>
      <c r="H1151" s="29">
        <v>1979</v>
      </c>
      <c r="I1151" s="52" t="s">
        <v>8</v>
      </c>
      <c r="J1151" s="29">
        <v>18</v>
      </c>
      <c r="K1151" s="29">
        <v>65</v>
      </c>
      <c r="L1151" s="17" t="s">
        <v>2346</v>
      </c>
    </row>
    <row r="1152" spans="1:12" s="21" customFormat="1" x14ac:dyDescent="0.2">
      <c r="A1152" s="18">
        <v>71550000</v>
      </c>
      <c r="B1152" s="13" t="e">
        <f>VLOOKUP(A1152,#REF!,3,FALSE)</f>
        <v>#REF!</v>
      </c>
      <c r="C1152" s="42" t="s">
        <v>4468</v>
      </c>
      <c r="D1152" s="42" t="s">
        <v>4469</v>
      </c>
      <c r="E1152" s="42" t="s">
        <v>4470</v>
      </c>
      <c r="F1152" s="29">
        <v>1</v>
      </c>
      <c r="G1152" s="29">
        <v>4</v>
      </c>
      <c r="H1152" s="29">
        <v>1979</v>
      </c>
      <c r="I1152" s="52" t="s">
        <v>8</v>
      </c>
      <c r="J1152" s="29">
        <v>18</v>
      </c>
      <c r="K1152" s="29">
        <v>65</v>
      </c>
      <c r="L1152" s="17" t="s">
        <v>2346</v>
      </c>
    </row>
    <row r="1153" spans="1:12" s="21" customFormat="1" x14ac:dyDescent="0.2">
      <c r="A1153" s="18">
        <v>71620000</v>
      </c>
      <c r="B1153" s="13" t="e">
        <f>VLOOKUP(A1153,#REF!,3,FALSE)</f>
        <v>#REF!</v>
      </c>
      <c r="C1153" s="42" t="s">
        <v>4471</v>
      </c>
      <c r="D1153" s="42" t="s">
        <v>4472</v>
      </c>
      <c r="E1153" s="42" t="s">
        <v>4473</v>
      </c>
      <c r="F1153" s="29">
        <v>1</v>
      </c>
      <c r="G1153" s="29">
        <v>4</v>
      </c>
      <c r="H1153" s="29">
        <v>1998</v>
      </c>
      <c r="I1153" s="52" t="s">
        <v>8</v>
      </c>
      <c r="J1153" s="29">
        <v>18</v>
      </c>
      <c r="K1153" s="29">
        <v>65</v>
      </c>
      <c r="L1153" s="17" t="s">
        <v>2346</v>
      </c>
    </row>
    <row r="1154" spans="1:12" s="21" customFormat="1" x14ac:dyDescent="0.2">
      <c r="A1154" s="18">
        <v>71640000</v>
      </c>
      <c r="B1154" s="13" t="e">
        <f>VLOOKUP(A1154,#REF!,3,FALSE)</f>
        <v>#REF!</v>
      </c>
      <c r="C1154" s="42" t="s">
        <v>4474</v>
      </c>
      <c r="D1154" s="42" t="s">
        <v>4475</v>
      </c>
      <c r="E1154" s="42" t="s">
        <v>4476</v>
      </c>
      <c r="F1154" s="29">
        <v>1</v>
      </c>
      <c r="G1154" s="29">
        <v>4</v>
      </c>
      <c r="H1154" s="29">
        <v>1998</v>
      </c>
      <c r="I1154" s="52" t="s">
        <v>8</v>
      </c>
      <c r="J1154" s="29">
        <v>18</v>
      </c>
      <c r="K1154" s="29">
        <v>65</v>
      </c>
      <c r="L1154" s="17" t="s">
        <v>2346</v>
      </c>
    </row>
    <row r="1155" spans="1:12" s="21" customFormat="1" x14ac:dyDescent="0.2">
      <c r="A1155" s="18">
        <v>71650000</v>
      </c>
      <c r="B1155" s="13" t="e">
        <f>VLOOKUP(A1155,#REF!,3,FALSE)</f>
        <v>#REF!</v>
      </c>
      <c r="C1155" s="42" t="s">
        <v>4477</v>
      </c>
      <c r="D1155" s="42" t="s">
        <v>4478</v>
      </c>
      <c r="E1155" s="42" t="s">
        <v>4479</v>
      </c>
      <c r="F1155" s="29">
        <v>1</v>
      </c>
      <c r="G1155" s="29">
        <v>4</v>
      </c>
      <c r="H1155" s="29">
        <v>1979</v>
      </c>
      <c r="I1155" s="52" t="s">
        <v>8</v>
      </c>
      <c r="J1155" s="29">
        <v>18</v>
      </c>
      <c r="K1155" s="29">
        <v>65</v>
      </c>
      <c r="L1155" s="17" t="s">
        <v>2346</v>
      </c>
    </row>
    <row r="1156" spans="1:12" s="21" customFormat="1" x14ac:dyDescent="0.2">
      <c r="A1156" s="18">
        <v>71660000</v>
      </c>
      <c r="B1156" s="13" t="e">
        <f>VLOOKUP(A1156,#REF!,3,FALSE)</f>
        <v>#REF!</v>
      </c>
      <c r="C1156" s="42" t="s">
        <v>4480</v>
      </c>
      <c r="D1156" s="42" t="s">
        <v>4481</v>
      </c>
      <c r="E1156" s="42" t="s">
        <v>4482</v>
      </c>
      <c r="F1156" s="29">
        <v>1</v>
      </c>
      <c r="G1156" s="29">
        <v>4</v>
      </c>
      <c r="H1156" s="29">
        <v>2007</v>
      </c>
      <c r="I1156" s="52" t="s">
        <v>8</v>
      </c>
      <c r="J1156" s="29">
        <v>18</v>
      </c>
      <c r="K1156" s="29">
        <v>65</v>
      </c>
      <c r="L1156" s="17" t="s">
        <v>2346</v>
      </c>
    </row>
    <row r="1157" spans="1:12" s="21" customFormat="1" x14ac:dyDescent="0.2">
      <c r="A1157" s="18">
        <v>71670000</v>
      </c>
      <c r="B1157" s="13" t="e">
        <f>VLOOKUP(A1157,#REF!,3,FALSE)</f>
        <v>#REF!</v>
      </c>
      <c r="C1157" s="42" t="s">
        <v>4483</v>
      </c>
      <c r="D1157" s="42" t="s">
        <v>4484</v>
      </c>
      <c r="E1157" s="42" t="s">
        <v>4485</v>
      </c>
      <c r="F1157" s="29">
        <v>1</v>
      </c>
      <c r="G1157" s="29">
        <v>4</v>
      </c>
      <c r="H1157" s="29">
        <v>2000</v>
      </c>
      <c r="I1157" s="52" t="s">
        <v>8</v>
      </c>
      <c r="J1157" s="29">
        <v>18</v>
      </c>
      <c r="K1157" s="29">
        <v>65</v>
      </c>
      <c r="L1157" s="17" t="s">
        <v>2346</v>
      </c>
    </row>
    <row r="1158" spans="1:12" s="21" customFormat="1" x14ac:dyDescent="0.2">
      <c r="A1158" s="18">
        <v>71700000</v>
      </c>
      <c r="B1158" s="13" t="e">
        <f>VLOOKUP(A1158,#REF!,3,FALSE)</f>
        <v>#REF!</v>
      </c>
      <c r="C1158" s="42" t="s">
        <v>4486</v>
      </c>
      <c r="D1158" s="42" t="s">
        <v>4487</v>
      </c>
      <c r="E1158" s="42" t="s">
        <v>4488</v>
      </c>
      <c r="F1158" s="29">
        <v>1</v>
      </c>
      <c r="G1158" s="29">
        <v>4</v>
      </c>
      <c r="H1158" s="29">
        <v>1979</v>
      </c>
      <c r="I1158" s="52" t="s">
        <v>8</v>
      </c>
      <c r="J1158" s="29">
        <v>18</v>
      </c>
      <c r="K1158" s="29">
        <v>65</v>
      </c>
      <c r="L1158" s="17" t="s">
        <v>2346</v>
      </c>
    </row>
    <row r="1159" spans="1:12" s="21" customFormat="1" x14ac:dyDescent="0.2">
      <c r="A1159" s="18">
        <v>71750000</v>
      </c>
      <c r="B1159" s="13" t="e">
        <f>VLOOKUP(A1159,#REF!,3,FALSE)</f>
        <v>#REF!</v>
      </c>
      <c r="C1159" s="42" t="s">
        <v>4400</v>
      </c>
      <c r="D1159" s="42" t="s">
        <v>4401</v>
      </c>
      <c r="E1159" s="42" t="s">
        <v>4402</v>
      </c>
      <c r="F1159" s="29">
        <v>1</v>
      </c>
      <c r="G1159" s="29">
        <v>4</v>
      </c>
      <c r="H1159" s="29">
        <v>1979</v>
      </c>
      <c r="I1159" s="52" t="s">
        <v>8</v>
      </c>
      <c r="J1159" s="29">
        <v>18</v>
      </c>
      <c r="K1159" s="29">
        <v>65</v>
      </c>
      <c r="L1159" s="17" t="s">
        <v>2346</v>
      </c>
    </row>
    <row r="1160" spans="1:12" s="21" customFormat="1" x14ac:dyDescent="0.2">
      <c r="A1160" s="18">
        <v>71800000</v>
      </c>
      <c r="B1160" s="13" t="e">
        <f>VLOOKUP(A1160,#REF!,3,FALSE)</f>
        <v>#REF!</v>
      </c>
      <c r="C1160" s="42" t="s">
        <v>4403</v>
      </c>
      <c r="D1160" s="42" t="s">
        <v>4404</v>
      </c>
      <c r="E1160" s="42" t="s">
        <v>2682</v>
      </c>
      <c r="F1160" s="29">
        <v>1</v>
      </c>
      <c r="G1160" s="29">
        <v>4</v>
      </c>
      <c r="H1160" s="29">
        <v>1979</v>
      </c>
      <c r="I1160" s="52" t="s">
        <v>8</v>
      </c>
      <c r="J1160" s="29">
        <v>18</v>
      </c>
      <c r="K1160" s="29">
        <v>65</v>
      </c>
      <c r="L1160" s="17" t="s">
        <v>2346</v>
      </c>
    </row>
    <row r="1161" spans="1:12" s="21" customFormat="1" x14ac:dyDescent="0.2">
      <c r="A1161" s="18">
        <v>71860000</v>
      </c>
      <c r="B1161" s="13" t="e">
        <f>VLOOKUP(A1161,#REF!,3,FALSE)</f>
        <v>#REF!</v>
      </c>
      <c r="C1161" s="42" t="s">
        <v>2683</v>
      </c>
      <c r="D1161" s="42" t="s">
        <v>2683</v>
      </c>
      <c r="E1161" s="42" t="s">
        <v>2683</v>
      </c>
      <c r="F1161" s="29">
        <v>1</v>
      </c>
      <c r="G1161" s="29">
        <v>4</v>
      </c>
      <c r="H1161" s="29">
        <v>2009</v>
      </c>
      <c r="I1161" s="52" t="s">
        <v>8</v>
      </c>
      <c r="J1161" s="29">
        <v>18</v>
      </c>
      <c r="K1161" s="29">
        <v>65</v>
      </c>
      <c r="L1161" s="17" t="s">
        <v>2346</v>
      </c>
    </row>
    <row r="1162" spans="1:12" s="21" customFormat="1" x14ac:dyDescent="0.2">
      <c r="A1162" s="18">
        <v>71900000</v>
      </c>
      <c r="B1162" s="13" t="e">
        <f>VLOOKUP(A1162,#REF!,3,FALSE)</f>
        <v>#REF!</v>
      </c>
      <c r="C1162" s="42" t="s">
        <v>2684</v>
      </c>
      <c r="D1162" s="42" t="s">
        <v>2685</v>
      </c>
      <c r="E1162" s="42" t="s">
        <v>2686</v>
      </c>
      <c r="F1162" s="29">
        <v>1</v>
      </c>
      <c r="G1162" s="29">
        <v>4</v>
      </c>
      <c r="H1162" s="29">
        <v>1979</v>
      </c>
      <c r="I1162" s="52" t="s">
        <v>8</v>
      </c>
      <c r="J1162" s="29">
        <v>18</v>
      </c>
      <c r="K1162" s="29">
        <v>65</v>
      </c>
      <c r="L1162" s="17" t="s">
        <v>2346</v>
      </c>
    </row>
    <row r="1163" spans="1:12" s="21" customFormat="1" x14ac:dyDescent="0.2">
      <c r="A1163" s="18">
        <v>71920000</v>
      </c>
      <c r="B1163" s="13" t="e">
        <f>VLOOKUP(A1163,#REF!,3,FALSE)</f>
        <v>#REF!</v>
      </c>
      <c r="C1163" s="42" t="s">
        <v>2687</v>
      </c>
      <c r="D1163" s="42" t="s">
        <v>2688</v>
      </c>
      <c r="E1163" s="42" t="s">
        <v>2689</v>
      </c>
      <c r="F1163" s="29">
        <v>1</v>
      </c>
      <c r="G1163" s="29">
        <v>4</v>
      </c>
      <c r="H1163" s="29">
        <v>2007</v>
      </c>
      <c r="I1163" s="52" t="s">
        <v>8</v>
      </c>
      <c r="J1163" s="29">
        <v>18</v>
      </c>
      <c r="K1163" s="29">
        <v>65</v>
      </c>
      <c r="L1163" s="17" t="s">
        <v>2346</v>
      </c>
    </row>
    <row r="1164" spans="1:12" s="21" customFormat="1" x14ac:dyDescent="0.2">
      <c r="A1164" s="18">
        <v>71930000</v>
      </c>
      <c r="B1164" s="13" t="e">
        <f>VLOOKUP(A1164,#REF!,3,FALSE)</f>
        <v>#REF!</v>
      </c>
      <c r="C1164" s="42" t="s">
        <v>2690</v>
      </c>
      <c r="D1164" s="42" t="s">
        <v>2691</v>
      </c>
      <c r="E1164" s="42" t="s">
        <v>2692</v>
      </c>
      <c r="F1164" s="29">
        <v>1</v>
      </c>
      <c r="G1164" s="29">
        <v>4</v>
      </c>
      <c r="H1164" s="29">
        <v>2007</v>
      </c>
      <c r="I1164" s="52" t="s">
        <v>8</v>
      </c>
      <c r="J1164" s="29">
        <v>18</v>
      </c>
      <c r="K1164" s="29">
        <v>65</v>
      </c>
      <c r="L1164" s="17" t="s">
        <v>2346</v>
      </c>
    </row>
    <row r="1165" spans="1:12" s="21" customFormat="1" x14ac:dyDescent="0.2">
      <c r="A1165" s="18">
        <v>71940000</v>
      </c>
      <c r="B1165" s="13" t="e">
        <f>VLOOKUP(A1165,#REF!,3,FALSE)</f>
        <v>#REF!</v>
      </c>
      <c r="C1165" s="42" t="s">
        <v>2693</v>
      </c>
      <c r="D1165" s="42" t="s">
        <v>2694</v>
      </c>
      <c r="E1165" s="42" t="s">
        <v>2695</v>
      </c>
      <c r="F1165" s="29">
        <v>1</v>
      </c>
      <c r="G1165" s="29">
        <v>4</v>
      </c>
      <c r="H1165" s="29">
        <v>2008</v>
      </c>
      <c r="I1165" s="52" t="s">
        <v>8</v>
      </c>
      <c r="J1165" s="29">
        <v>18</v>
      </c>
      <c r="K1165" s="29">
        <v>65</v>
      </c>
      <c r="L1165" s="17" t="s">
        <v>2346</v>
      </c>
    </row>
    <row r="1166" spans="1:12" s="21" customFormat="1" x14ac:dyDescent="0.2">
      <c r="A1166" s="18">
        <v>71950000</v>
      </c>
      <c r="B1166" s="13" t="e">
        <f>VLOOKUP(A1166,#REF!,3,FALSE)</f>
        <v>#REF!</v>
      </c>
      <c r="C1166" s="42" t="s">
        <v>2696</v>
      </c>
      <c r="D1166" s="42" t="s">
        <v>2697</v>
      </c>
      <c r="E1166" s="42" t="s">
        <v>2698</v>
      </c>
      <c r="F1166" s="29">
        <v>1</v>
      </c>
      <c r="G1166" s="29">
        <v>4</v>
      </c>
      <c r="H1166" s="29">
        <v>1979</v>
      </c>
      <c r="I1166" s="52" t="s">
        <v>8</v>
      </c>
      <c r="J1166" s="29">
        <v>18</v>
      </c>
      <c r="K1166" s="29">
        <v>65</v>
      </c>
      <c r="L1166" s="17" t="s">
        <v>2346</v>
      </c>
    </row>
    <row r="1167" spans="1:12" s="21" customFormat="1" x14ac:dyDescent="0.2">
      <c r="A1167" s="18">
        <v>72000000</v>
      </c>
      <c r="B1167" s="13" t="e">
        <f>VLOOKUP(A1167,#REF!,3,FALSE)</f>
        <v>#REF!</v>
      </c>
      <c r="C1167" s="42" t="s">
        <v>2699</v>
      </c>
      <c r="D1167" s="42" t="s">
        <v>2700</v>
      </c>
      <c r="E1167" s="42" t="s">
        <v>4965</v>
      </c>
      <c r="F1167" s="29">
        <v>1</v>
      </c>
      <c r="G1167" s="29">
        <v>4</v>
      </c>
      <c r="H1167" s="29">
        <v>2007</v>
      </c>
      <c r="I1167" s="52" t="s">
        <v>8</v>
      </c>
      <c r="J1167" s="29">
        <v>18</v>
      </c>
      <c r="K1167" s="29">
        <v>65</v>
      </c>
      <c r="L1167" s="17" t="s">
        <v>2346</v>
      </c>
    </row>
    <row r="1168" spans="1:12" s="21" customFormat="1" x14ac:dyDescent="0.2">
      <c r="A1168" s="18">
        <v>73000000</v>
      </c>
      <c r="B1168" s="13" t="e">
        <f>VLOOKUP(A1168,#REF!,3,FALSE)</f>
        <v>#REF!</v>
      </c>
      <c r="C1168" s="42" t="s">
        <v>4966</v>
      </c>
      <c r="D1168" s="42" t="s">
        <v>4967</v>
      </c>
      <c r="E1168" s="42" t="s">
        <v>4968</v>
      </c>
      <c r="F1168" s="29">
        <v>1</v>
      </c>
      <c r="G1168" s="29">
        <v>4</v>
      </c>
      <c r="H1168" s="29">
        <v>1997</v>
      </c>
      <c r="I1168" s="52" t="s">
        <v>8</v>
      </c>
      <c r="J1168" s="29">
        <v>18</v>
      </c>
      <c r="K1168" s="29">
        <v>65</v>
      </c>
      <c r="L1168" s="17" t="s">
        <v>2346</v>
      </c>
    </row>
    <row r="1169" spans="1:12" s="21" customFormat="1" x14ac:dyDescent="0.2">
      <c r="A1169" s="18">
        <v>73010000</v>
      </c>
      <c r="B1169" s="13" t="e">
        <f>VLOOKUP(A1169,#REF!,3,FALSE)</f>
        <v>#REF!</v>
      </c>
      <c r="C1169" s="42" t="s">
        <v>4969</v>
      </c>
      <c r="D1169" s="42" t="s">
        <v>4970</v>
      </c>
      <c r="E1169" s="42" t="s">
        <v>4970</v>
      </c>
      <c r="F1169" s="29">
        <v>1</v>
      </c>
      <c r="G1169" s="29">
        <v>4</v>
      </c>
      <c r="H1169" s="29">
        <v>2008</v>
      </c>
      <c r="I1169" s="52" t="s">
        <v>8</v>
      </c>
      <c r="J1169" s="29">
        <v>18</v>
      </c>
      <c r="K1169" s="29">
        <v>65</v>
      </c>
      <c r="L1169" s="17" t="s">
        <v>2346</v>
      </c>
    </row>
    <row r="1170" spans="1:12" s="21" customFormat="1" x14ac:dyDescent="0.2">
      <c r="A1170" s="18">
        <v>73020000</v>
      </c>
      <c r="B1170" s="13" t="e">
        <f>VLOOKUP(A1170,#REF!,3,FALSE)</f>
        <v>#REF!</v>
      </c>
      <c r="C1170" s="42" t="s">
        <v>4971</v>
      </c>
      <c r="D1170" s="42" t="s">
        <v>4972</v>
      </c>
      <c r="E1170" s="42" t="s">
        <v>2106</v>
      </c>
      <c r="F1170" s="29">
        <v>1</v>
      </c>
      <c r="G1170" s="29">
        <v>4</v>
      </c>
      <c r="H1170" s="29">
        <v>2007</v>
      </c>
      <c r="I1170" s="52" t="s">
        <v>8</v>
      </c>
      <c r="J1170" s="29">
        <v>18</v>
      </c>
      <c r="K1170" s="29">
        <v>65</v>
      </c>
      <c r="L1170" s="17" t="s">
        <v>2346</v>
      </c>
    </row>
    <row r="1171" spans="1:12" s="21" customFormat="1" x14ac:dyDescent="0.2">
      <c r="A1171" s="18">
        <v>73030000</v>
      </c>
      <c r="B1171" s="13" t="e">
        <f>VLOOKUP(A1171,#REF!,3,FALSE)</f>
        <v>#REF!</v>
      </c>
      <c r="C1171" s="42" t="s">
        <v>4743</v>
      </c>
      <c r="D1171" s="42" t="s">
        <v>2107</v>
      </c>
      <c r="E1171" s="42" t="s">
        <v>2108</v>
      </c>
      <c r="F1171" s="29">
        <v>1</v>
      </c>
      <c r="G1171" s="29">
        <v>4</v>
      </c>
      <c r="H1171" s="29">
        <v>2000</v>
      </c>
      <c r="I1171" s="52" t="s">
        <v>8</v>
      </c>
      <c r="J1171" s="29">
        <v>18</v>
      </c>
      <c r="K1171" s="29">
        <v>65</v>
      </c>
      <c r="L1171" s="17" t="s">
        <v>2346</v>
      </c>
    </row>
    <row r="1172" spans="1:12" s="21" customFormat="1" x14ac:dyDescent="0.2">
      <c r="A1172" s="18">
        <v>73050000</v>
      </c>
      <c r="B1172" s="13" t="e">
        <f>VLOOKUP(A1172,#REF!,3,FALSE)</f>
        <v>#REF!</v>
      </c>
      <c r="C1172" s="42" t="s">
        <v>2109</v>
      </c>
      <c r="D1172" s="42" t="s">
        <v>2110</v>
      </c>
      <c r="E1172" s="42" t="s">
        <v>2111</v>
      </c>
      <c r="F1172" s="29">
        <v>1</v>
      </c>
      <c r="G1172" s="29">
        <v>4</v>
      </c>
      <c r="H1172" s="29">
        <v>1979</v>
      </c>
      <c r="I1172" s="52" t="s">
        <v>8</v>
      </c>
      <c r="J1172" s="29">
        <v>18</v>
      </c>
      <c r="K1172" s="29">
        <v>65</v>
      </c>
      <c r="L1172" s="17" t="s">
        <v>2346</v>
      </c>
    </row>
    <row r="1173" spans="1:12" s="21" customFormat="1" x14ac:dyDescent="0.2">
      <c r="A1173" s="18">
        <v>73060000</v>
      </c>
      <c r="B1173" s="13" t="e">
        <f>VLOOKUP(A1173,#REF!,3,FALSE)</f>
        <v>#REF!</v>
      </c>
      <c r="C1173" s="42" t="s">
        <v>2112</v>
      </c>
      <c r="D1173" s="42" t="s">
        <v>2113</v>
      </c>
      <c r="E1173" s="42" t="s">
        <v>2114</v>
      </c>
      <c r="F1173" s="29">
        <v>1</v>
      </c>
      <c r="G1173" s="29">
        <v>4</v>
      </c>
      <c r="H1173" s="29">
        <v>2001</v>
      </c>
      <c r="I1173" s="52" t="s">
        <v>8</v>
      </c>
      <c r="J1173" s="29">
        <v>18</v>
      </c>
      <c r="K1173" s="29">
        <v>65</v>
      </c>
      <c r="L1173" s="17" t="s">
        <v>2346</v>
      </c>
    </row>
    <row r="1174" spans="1:12" s="21" customFormat="1" x14ac:dyDescent="0.2">
      <c r="A1174" s="18">
        <v>73070000</v>
      </c>
      <c r="B1174" s="13" t="e">
        <f>VLOOKUP(A1174,#REF!,3,FALSE)</f>
        <v>#REF!</v>
      </c>
      <c r="C1174" s="42" t="s">
        <v>2115</v>
      </c>
      <c r="D1174" s="42" t="s">
        <v>2116</v>
      </c>
      <c r="E1174" s="42" t="s">
        <v>2117</v>
      </c>
      <c r="F1174" s="29">
        <v>1</v>
      </c>
      <c r="G1174" s="29">
        <v>4</v>
      </c>
      <c r="H1174" s="29">
        <v>2006</v>
      </c>
      <c r="I1174" s="52" t="s">
        <v>8</v>
      </c>
      <c r="J1174" s="29">
        <v>18</v>
      </c>
      <c r="K1174" s="29">
        <v>65</v>
      </c>
      <c r="L1174" s="17" t="s">
        <v>2346</v>
      </c>
    </row>
    <row r="1175" spans="1:12" s="21" customFormat="1" x14ac:dyDescent="0.2">
      <c r="A1175" s="18">
        <v>73080000</v>
      </c>
      <c r="B1175" s="13" t="e">
        <f>VLOOKUP(A1175,#REF!,3,FALSE)</f>
        <v>#REF!</v>
      </c>
      <c r="C1175" s="42" t="s">
        <v>2118</v>
      </c>
      <c r="D1175" s="42" t="s">
        <v>2119</v>
      </c>
      <c r="E1175" s="42" t="s">
        <v>2120</v>
      </c>
      <c r="F1175" s="29">
        <v>1</v>
      </c>
      <c r="G1175" s="29">
        <v>4</v>
      </c>
      <c r="H1175" s="29">
        <v>2000</v>
      </c>
      <c r="I1175" s="52" t="s">
        <v>8</v>
      </c>
      <c r="J1175" s="29">
        <v>18</v>
      </c>
      <c r="K1175" s="29">
        <v>65</v>
      </c>
      <c r="L1175" s="17" t="s">
        <v>2346</v>
      </c>
    </row>
    <row r="1176" spans="1:12" s="21" customFormat="1" x14ac:dyDescent="0.2">
      <c r="A1176" s="18">
        <v>73100000</v>
      </c>
      <c r="B1176" s="13" t="e">
        <f>VLOOKUP(A1176,#REF!,3,FALSE)</f>
        <v>#REF!</v>
      </c>
      <c r="C1176" s="42" t="s">
        <v>2121</v>
      </c>
      <c r="D1176" s="42" t="s">
        <v>2122</v>
      </c>
      <c r="E1176" s="42" t="s">
        <v>2123</v>
      </c>
      <c r="F1176" s="29">
        <v>1</v>
      </c>
      <c r="G1176" s="29">
        <v>4</v>
      </c>
      <c r="H1176" s="29">
        <v>1979</v>
      </c>
      <c r="I1176" s="52" t="s">
        <v>8</v>
      </c>
      <c r="J1176" s="29">
        <v>18</v>
      </c>
      <c r="K1176" s="29">
        <v>65</v>
      </c>
      <c r="L1176" s="17" t="s">
        <v>2346</v>
      </c>
    </row>
    <row r="1177" spans="1:12" s="21" customFormat="1" x14ac:dyDescent="0.2">
      <c r="A1177" s="18">
        <v>73120000</v>
      </c>
      <c r="B1177" s="13" t="e">
        <f>VLOOKUP(A1177,#REF!,3,FALSE)</f>
        <v>#REF!</v>
      </c>
      <c r="C1177" s="42" t="s">
        <v>2124</v>
      </c>
      <c r="D1177" s="42" t="s">
        <v>2125</v>
      </c>
      <c r="E1177" s="42" t="s">
        <v>2126</v>
      </c>
      <c r="F1177" s="29">
        <v>1</v>
      </c>
      <c r="G1177" s="29">
        <v>4</v>
      </c>
      <c r="H1177" s="29">
        <v>2007</v>
      </c>
      <c r="I1177" s="52" t="s">
        <v>8</v>
      </c>
      <c r="J1177" s="29">
        <v>18</v>
      </c>
      <c r="K1177" s="29">
        <v>65</v>
      </c>
      <c r="L1177" s="17" t="s">
        <v>2346</v>
      </c>
    </row>
    <row r="1178" spans="1:12" s="21" customFormat="1" x14ac:dyDescent="0.2">
      <c r="A1178" s="18">
        <v>73130000</v>
      </c>
      <c r="B1178" s="13" t="e">
        <f>VLOOKUP(A1178,#REF!,3,FALSE)</f>
        <v>#REF!</v>
      </c>
      <c r="C1178" s="42" t="s">
        <v>2127</v>
      </c>
      <c r="D1178" s="42" t="s">
        <v>2128</v>
      </c>
      <c r="E1178" s="42" t="s">
        <v>2129</v>
      </c>
      <c r="F1178" s="29">
        <v>1</v>
      </c>
      <c r="G1178" s="29">
        <v>4</v>
      </c>
      <c r="H1178" s="29">
        <v>2003</v>
      </c>
      <c r="I1178" s="52" t="s">
        <v>8</v>
      </c>
      <c r="J1178" s="29">
        <v>18</v>
      </c>
      <c r="K1178" s="29">
        <v>65</v>
      </c>
      <c r="L1178" s="17" t="s">
        <v>2346</v>
      </c>
    </row>
    <row r="1179" spans="1:12" s="21" customFormat="1" x14ac:dyDescent="0.2">
      <c r="A1179" s="18">
        <v>73140000</v>
      </c>
      <c r="B1179" s="13" t="e">
        <f>VLOOKUP(A1179,#REF!,3,FALSE)</f>
        <v>#REF!</v>
      </c>
      <c r="C1179" s="42" t="s">
        <v>2130</v>
      </c>
      <c r="D1179" s="42" t="s">
        <v>2131</v>
      </c>
      <c r="E1179" s="42" t="s">
        <v>2132</v>
      </c>
      <c r="F1179" s="29">
        <v>1</v>
      </c>
      <c r="G1179" s="29">
        <v>4</v>
      </c>
      <c r="H1179" s="29">
        <v>1995</v>
      </c>
      <c r="I1179" s="52" t="s">
        <v>8</v>
      </c>
      <c r="J1179" s="29">
        <v>18</v>
      </c>
      <c r="K1179" s="29">
        <v>65</v>
      </c>
      <c r="L1179" s="17" t="s">
        <v>2346</v>
      </c>
    </row>
    <row r="1180" spans="1:12" s="21" customFormat="1" x14ac:dyDescent="0.2">
      <c r="A1180" s="18">
        <v>73170000</v>
      </c>
      <c r="B1180" s="13" t="e">
        <f>VLOOKUP(A1180,#REF!,3,FALSE)</f>
        <v>#REF!</v>
      </c>
      <c r="C1180" s="42" t="s">
        <v>2133</v>
      </c>
      <c r="D1180" s="42" t="s">
        <v>2134</v>
      </c>
      <c r="E1180" s="42" t="s">
        <v>2135</v>
      </c>
      <c r="F1180" s="29">
        <v>1</v>
      </c>
      <c r="G1180" s="29">
        <v>4</v>
      </c>
      <c r="H1180" s="29">
        <v>2003</v>
      </c>
      <c r="I1180" s="52" t="s">
        <v>8</v>
      </c>
      <c r="J1180" s="29">
        <v>18</v>
      </c>
      <c r="K1180" s="29">
        <v>65</v>
      </c>
      <c r="L1180" s="17" t="s">
        <v>2346</v>
      </c>
    </row>
    <row r="1181" spans="1:12" s="21" customFormat="1" x14ac:dyDescent="0.2">
      <c r="A1181" s="18">
        <v>73190000</v>
      </c>
      <c r="B1181" s="13" t="e">
        <f>VLOOKUP(A1181,#REF!,3,FALSE)</f>
        <v>#REF!</v>
      </c>
      <c r="C1181" s="42" t="s">
        <v>2136</v>
      </c>
      <c r="D1181" s="42" t="s">
        <v>2137</v>
      </c>
      <c r="E1181" s="42" t="s">
        <v>2138</v>
      </c>
      <c r="F1181" s="29">
        <v>1</v>
      </c>
      <c r="G1181" s="29">
        <v>4</v>
      </c>
      <c r="H1181" s="29">
        <v>2007</v>
      </c>
      <c r="I1181" s="52" t="s">
        <v>8</v>
      </c>
      <c r="J1181" s="29">
        <v>18</v>
      </c>
      <c r="K1181" s="29">
        <v>65</v>
      </c>
      <c r="L1181" s="17" t="s">
        <v>2346</v>
      </c>
    </row>
    <row r="1182" spans="1:12" s="21" customFormat="1" x14ac:dyDescent="0.2">
      <c r="A1182" s="18">
        <v>73200000</v>
      </c>
      <c r="B1182" s="13" t="e">
        <f>VLOOKUP(A1182,#REF!,3,FALSE)</f>
        <v>#REF!</v>
      </c>
      <c r="C1182" s="42" t="s">
        <v>2139</v>
      </c>
      <c r="D1182" s="42" t="s">
        <v>2140</v>
      </c>
      <c r="E1182" s="42" t="s">
        <v>2141</v>
      </c>
      <c r="F1182" s="29">
        <v>1</v>
      </c>
      <c r="G1182" s="29">
        <v>4</v>
      </c>
      <c r="H1182" s="29">
        <v>1979</v>
      </c>
      <c r="I1182" s="52" t="s">
        <v>8</v>
      </c>
      <c r="J1182" s="29">
        <v>18</v>
      </c>
      <c r="K1182" s="29">
        <v>65</v>
      </c>
      <c r="L1182" s="17" t="s">
        <v>2346</v>
      </c>
    </row>
    <row r="1183" spans="1:12" s="21" customFormat="1" x14ac:dyDescent="0.2">
      <c r="A1183" s="18">
        <v>73250000</v>
      </c>
      <c r="B1183" s="13" t="e">
        <f>VLOOKUP(A1183,#REF!,3,FALSE)</f>
        <v>#REF!</v>
      </c>
      <c r="C1183" s="42" t="s">
        <v>4532</v>
      </c>
      <c r="D1183" s="42" t="s">
        <v>4533</v>
      </c>
      <c r="E1183" s="42" t="s">
        <v>4534</v>
      </c>
      <c r="F1183" s="29">
        <v>1</v>
      </c>
      <c r="G1183" s="29">
        <v>4</v>
      </c>
      <c r="H1183" s="29">
        <v>1979</v>
      </c>
      <c r="I1183" s="52" t="s">
        <v>8</v>
      </c>
      <c r="J1183" s="29">
        <v>18</v>
      </c>
      <c r="K1183" s="29">
        <v>65</v>
      </c>
      <c r="L1183" s="17" t="s">
        <v>2346</v>
      </c>
    </row>
    <row r="1184" spans="1:12" s="21" customFormat="1" x14ac:dyDescent="0.2">
      <c r="A1184" s="18">
        <v>73255000</v>
      </c>
      <c r="B1184" s="13" t="e">
        <f>VLOOKUP(A1184,#REF!,3,FALSE)</f>
        <v>#REF!</v>
      </c>
      <c r="C1184" s="42" t="s">
        <v>4535</v>
      </c>
      <c r="D1184" s="42" t="s">
        <v>4536</v>
      </c>
      <c r="E1184" s="42" t="s">
        <v>4537</v>
      </c>
      <c r="F1184" s="29">
        <v>1</v>
      </c>
      <c r="G1184" s="29">
        <v>4</v>
      </c>
      <c r="H1184" s="29">
        <v>2001</v>
      </c>
      <c r="I1184" s="52" t="s">
        <v>8</v>
      </c>
      <c r="J1184" s="29">
        <v>18</v>
      </c>
      <c r="K1184" s="29">
        <v>65</v>
      </c>
      <c r="L1184" s="17" t="s">
        <v>2346</v>
      </c>
    </row>
    <row r="1185" spans="1:12" s="21" customFormat="1" x14ac:dyDescent="0.2">
      <c r="A1185" s="18">
        <v>73270000</v>
      </c>
      <c r="B1185" s="13" t="e">
        <f>VLOOKUP(A1185,#REF!,3,FALSE)</f>
        <v>#REF!</v>
      </c>
      <c r="C1185" s="42" t="s">
        <v>4538</v>
      </c>
      <c r="D1185" s="42" t="s">
        <v>4539</v>
      </c>
      <c r="E1185" s="42" t="s">
        <v>4540</v>
      </c>
      <c r="F1185" s="29">
        <v>1</v>
      </c>
      <c r="G1185" s="29">
        <v>4</v>
      </c>
      <c r="H1185" s="29">
        <v>2001</v>
      </c>
      <c r="I1185" s="52" t="s">
        <v>8</v>
      </c>
      <c r="J1185" s="29">
        <v>18</v>
      </c>
      <c r="K1185" s="29">
        <v>65</v>
      </c>
      <c r="L1185" s="17" t="s">
        <v>2346</v>
      </c>
    </row>
    <row r="1186" spans="1:12" s="21" customFormat="1" x14ac:dyDescent="0.2">
      <c r="A1186" s="18">
        <v>73280000</v>
      </c>
      <c r="B1186" s="13" t="e">
        <f>VLOOKUP(A1186,#REF!,3,FALSE)</f>
        <v>#REF!</v>
      </c>
      <c r="C1186" s="42" t="s">
        <v>4541</v>
      </c>
      <c r="D1186" s="42" t="s">
        <v>4542</v>
      </c>
      <c r="E1186" s="42" t="s">
        <v>4543</v>
      </c>
      <c r="F1186" s="29">
        <v>1</v>
      </c>
      <c r="G1186" s="29">
        <v>4</v>
      </c>
      <c r="H1186" s="29">
        <v>2001</v>
      </c>
      <c r="I1186" s="52" t="s">
        <v>8</v>
      </c>
      <c r="J1186" s="29">
        <v>18</v>
      </c>
      <c r="K1186" s="29">
        <v>65</v>
      </c>
      <c r="L1186" s="17" t="s">
        <v>2346</v>
      </c>
    </row>
    <row r="1187" spans="1:12" s="21" customFormat="1" x14ac:dyDescent="0.2">
      <c r="A1187" s="18">
        <v>73300000</v>
      </c>
      <c r="B1187" s="13" t="e">
        <f>VLOOKUP(A1187,#REF!,3,FALSE)</f>
        <v>#REF!</v>
      </c>
      <c r="C1187" s="42" t="s">
        <v>4544</v>
      </c>
      <c r="D1187" s="42" t="s">
        <v>4581</v>
      </c>
      <c r="E1187" s="42" t="s">
        <v>4582</v>
      </c>
      <c r="F1187" s="29">
        <v>1</v>
      </c>
      <c r="G1187" s="29">
        <v>4</v>
      </c>
      <c r="H1187" s="29">
        <v>1979</v>
      </c>
      <c r="I1187" s="52" t="s">
        <v>8</v>
      </c>
      <c r="J1187" s="29">
        <v>18</v>
      </c>
      <c r="K1187" s="29">
        <v>65</v>
      </c>
      <c r="L1187" s="17" t="s">
        <v>2346</v>
      </c>
    </row>
    <row r="1188" spans="1:12" s="21" customFormat="1" x14ac:dyDescent="0.2">
      <c r="A1188" s="18">
        <v>73380000</v>
      </c>
      <c r="B1188" s="13" t="e">
        <f>VLOOKUP(A1188,#REF!,3,FALSE)</f>
        <v>#REF!</v>
      </c>
      <c r="C1188" s="42" t="s">
        <v>4583</v>
      </c>
      <c r="D1188" s="42" t="s">
        <v>4584</v>
      </c>
      <c r="E1188" s="42" t="s">
        <v>4585</v>
      </c>
      <c r="F1188" s="29">
        <v>1</v>
      </c>
      <c r="G1188" s="29">
        <v>4</v>
      </c>
      <c r="H1188" s="29">
        <v>2001</v>
      </c>
      <c r="I1188" s="52" t="s">
        <v>8</v>
      </c>
      <c r="J1188" s="29">
        <v>18</v>
      </c>
      <c r="K1188" s="29">
        <v>65</v>
      </c>
      <c r="L1188" s="17" t="s">
        <v>2346</v>
      </c>
    </row>
    <row r="1189" spans="1:12" s="21" customFormat="1" x14ac:dyDescent="0.2">
      <c r="A1189" s="18">
        <v>73400000</v>
      </c>
      <c r="B1189" s="13" t="e">
        <f>VLOOKUP(A1189,#REF!,3,FALSE)</f>
        <v>#REF!</v>
      </c>
      <c r="C1189" s="42" t="s">
        <v>4586</v>
      </c>
      <c r="D1189" s="42" t="s">
        <v>4587</v>
      </c>
      <c r="E1189" s="42" t="s">
        <v>4588</v>
      </c>
      <c r="F1189" s="29">
        <v>1</v>
      </c>
      <c r="G1189" s="29">
        <v>4</v>
      </c>
      <c r="H1189" s="29">
        <v>1979</v>
      </c>
      <c r="I1189" s="52" t="s">
        <v>8</v>
      </c>
      <c r="J1189" s="29">
        <v>18</v>
      </c>
      <c r="K1189" s="29">
        <v>65</v>
      </c>
      <c r="L1189" s="17" t="s">
        <v>2346</v>
      </c>
    </row>
    <row r="1190" spans="1:12" s="21" customFormat="1" x14ac:dyDescent="0.2">
      <c r="A1190" s="18">
        <v>73450000</v>
      </c>
      <c r="B1190" s="13" t="e">
        <f>VLOOKUP(A1190,#REF!,3,FALSE)</f>
        <v>#REF!</v>
      </c>
      <c r="C1190" s="42" t="s">
        <v>4589</v>
      </c>
      <c r="D1190" s="42" t="s">
        <v>4590</v>
      </c>
      <c r="E1190" s="42" t="s">
        <v>4591</v>
      </c>
      <c r="F1190" s="29">
        <v>1</v>
      </c>
      <c r="G1190" s="29">
        <v>4</v>
      </c>
      <c r="H1190" s="29">
        <v>1979</v>
      </c>
      <c r="I1190" s="52" t="s">
        <v>8</v>
      </c>
      <c r="J1190" s="29">
        <v>18</v>
      </c>
      <c r="K1190" s="29">
        <v>65</v>
      </c>
      <c r="L1190" s="17" t="s">
        <v>2346</v>
      </c>
    </row>
    <row r="1191" spans="1:12" s="21" customFormat="1" x14ac:dyDescent="0.2">
      <c r="A1191" s="18">
        <v>73470000</v>
      </c>
      <c r="B1191" s="13" t="e">
        <f>VLOOKUP(A1191,#REF!,3,FALSE)</f>
        <v>#REF!</v>
      </c>
      <c r="C1191" s="42" t="s">
        <v>4592</v>
      </c>
      <c r="D1191" s="42" t="s">
        <v>4744</v>
      </c>
      <c r="E1191" s="42" t="s">
        <v>4593</v>
      </c>
      <c r="F1191" s="29">
        <v>1</v>
      </c>
      <c r="G1191" s="29">
        <v>4</v>
      </c>
      <c r="H1191" s="29">
        <v>2007</v>
      </c>
      <c r="I1191" s="52" t="s">
        <v>8</v>
      </c>
      <c r="J1191" s="29">
        <v>18</v>
      </c>
      <c r="K1191" s="29">
        <v>65</v>
      </c>
      <c r="L1191" s="17" t="s">
        <v>2346</v>
      </c>
    </row>
    <row r="1192" spans="1:12" s="21" customFormat="1" x14ac:dyDescent="0.2">
      <c r="A1192" s="18">
        <v>73480000</v>
      </c>
      <c r="B1192" s="13" t="e">
        <f>VLOOKUP(A1192,#REF!,3,FALSE)</f>
        <v>#REF!</v>
      </c>
      <c r="C1192" s="42" t="s">
        <v>4594</v>
      </c>
      <c r="D1192" s="42" t="s">
        <v>4595</v>
      </c>
      <c r="E1192" s="42" t="s">
        <v>4596</v>
      </c>
      <c r="F1192" s="29">
        <v>1</v>
      </c>
      <c r="G1192" s="29">
        <v>4</v>
      </c>
      <c r="H1192" s="29">
        <v>2007</v>
      </c>
      <c r="I1192" s="52" t="s">
        <v>8</v>
      </c>
      <c r="J1192" s="29">
        <v>18</v>
      </c>
      <c r="K1192" s="29">
        <v>65</v>
      </c>
      <c r="L1192" s="17" t="s">
        <v>2346</v>
      </c>
    </row>
    <row r="1193" spans="1:12" s="21" customFormat="1" x14ac:dyDescent="0.2">
      <c r="A1193" s="18">
        <v>73500000</v>
      </c>
      <c r="B1193" s="13" t="e">
        <f>VLOOKUP(A1193,#REF!,3,FALSE)</f>
        <v>#REF!</v>
      </c>
      <c r="C1193" s="42" t="s">
        <v>4597</v>
      </c>
      <c r="D1193" s="42" t="s">
        <v>4598</v>
      </c>
      <c r="E1193" s="42" t="s">
        <v>4599</v>
      </c>
      <c r="F1193" s="29">
        <v>1</v>
      </c>
      <c r="G1193" s="29">
        <v>4</v>
      </c>
      <c r="H1193" s="29">
        <v>1979</v>
      </c>
      <c r="I1193" s="52" t="s">
        <v>8</v>
      </c>
      <c r="J1193" s="29">
        <v>18</v>
      </c>
      <c r="K1193" s="29">
        <v>65</v>
      </c>
      <c r="L1193" s="17" t="s">
        <v>2346</v>
      </c>
    </row>
    <row r="1194" spans="1:12" s="21" customFormat="1" x14ac:dyDescent="0.2">
      <c r="A1194" s="18">
        <v>73550000</v>
      </c>
      <c r="B1194" s="13" t="e">
        <f>VLOOKUP(A1194,#REF!,3,FALSE)</f>
        <v>#REF!</v>
      </c>
      <c r="C1194" s="42" t="s">
        <v>4600</v>
      </c>
      <c r="D1194" s="42" t="s">
        <v>4601</v>
      </c>
      <c r="E1194" s="42" t="s">
        <v>4602</v>
      </c>
      <c r="F1194" s="29">
        <v>1</v>
      </c>
      <c r="G1194" s="29">
        <v>4</v>
      </c>
      <c r="H1194" s="29">
        <v>1979</v>
      </c>
      <c r="I1194" s="52" t="s">
        <v>8</v>
      </c>
      <c r="J1194" s="29">
        <v>18</v>
      </c>
      <c r="K1194" s="29">
        <v>65</v>
      </c>
      <c r="L1194" s="17" t="s">
        <v>2346</v>
      </c>
    </row>
    <row r="1195" spans="1:12" s="21" customFormat="1" x14ac:dyDescent="0.2">
      <c r="A1195" s="18">
        <v>73570000</v>
      </c>
      <c r="B1195" s="13" t="e">
        <f>VLOOKUP(A1195,#REF!,3,FALSE)</f>
        <v>#REF!</v>
      </c>
      <c r="C1195" s="42" t="s">
        <v>4603</v>
      </c>
      <c r="D1195" s="42" t="s">
        <v>4604</v>
      </c>
      <c r="E1195" s="42" t="s">
        <v>4605</v>
      </c>
      <c r="F1195" s="29">
        <v>1</v>
      </c>
      <c r="G1195" s="29">
        <v>4</v>
      </c>
      <c r="H1195" s="29">
        <v>2008</v>
      </c>
      <c r="I1195" s="52" t="s">
        <v>8</v>
      </c>
      <c r="J1195" s="29">
        <v>18</v>
      </c>
      <c r="K1195" s="29">
        <v>65</v>
      </c>
      <c r="L1195" s="17" t="s">
        <v>2346</v>
      </c>
    </row>
    <row r="1196" spans="1:12" s="21" customFormat="1" x14ac:dyDescent="0.2">
      <c r="A1196" s="18">
        <v>73590000</v>
      </c>
      <c r="B1196" s="13" t="e">
        <f>VLOOKUP(A1196,#REF!,3,FALSE)</f>
        <v>#REF!</v>
      </c>
      <c r="C1196" s="42" t="s">
        <v>4606</v>
      </c>
      <c r="D1196" s="42" t="s">
        <v>4607</v>
      </c>
      <c r="E1196" s="42" t="s">
        <v>4608</v>
      </c>
      <c r="F1196" s="29">
        <v>1</v>
      </c>
      <c r="G1196" s="29">
        <v>4</v>
      </c>
      <c r="H1196" s="29">
        <v>2007</v>
      </c>
      <c r="I1196" s="52" t="s">
        <v>8</v>
      </c>
      <c r="J1196" s="29">
        <v>18</v>
      </c>
      <c r="K1196" s="29">
        <v>65</v>
      </c>
      <c r="L1196" s="17" t="s">
        <v>2346</v>
      </c>
    </row>
    <row r="1197" spans="1:12" s="21" customFormat="1" x14ac:dyDescent="0.2">
      <c r="A1197" s="18">
        <v>73600000</v>
      </c>
      <c r="B1197" s="13" t="e">
        <f>VLOOKUP(A1197,#REF!,3,FALSE)</f>
        <v>#REF!</v>
      </c>
      <c r="C1197" s="42" t="s">
        <v>4609</v>
      </c>
      <c r="D1197" s="42" t="s">
        <v>4610</v>
      </c>
      <c r="E1197" s="42" t="s">
        <v>4611</v>
      </c>
      <c r="F1197" s="29">
        <v>1</v>
      </c>
      <c r="G1197" s="29">
        <v>4</v>
      </c>
      <c r="H1197" s="29">
        <v>1979</v>
      </c>
      <c r="I1197" s="52" t="s">
        <v>8</v>
      </c>
      <c r="J1197" s="29">
        <v>18</v>
      </c>
      <c r="K1197" s="29">
        <v>65</v>
      </c>
      <c r="L1197" s="17" t="s">
        <v>2346</v>
      </c>
    </row>
    <row r="1198" spans="1:12" s="21" customFormat="1" x14ac:dyDescent="0.2">
      <c r="A1198" s="18">
        <v>73610000</v>
      </c>
      <c r="B1198" s="13" t="e">
        <f>VLOOKUP(A1198,#REF!,3,FALSE)</f>
        <v>#REF!</v>
      </c>
      <c r="C1198" s="42" t="s">
        <v>4612</v>
      </c>
      <c r="D1198" s="42" t="s">
        <v>4613</v>
      </c>
      <c r="E1198" s="42" t="s">
        <v>4614</v>
      </c>
      <c r="F1198" s="29">
        <v>1</v>
      </c>
      <c r="G1198" s="29">
        <v>4</v>
      </c>
      <c r="H1198" s="29">
        <v>1997</v>
      </c>
      <c r="I1198" s="52" t="s">
        <v>8</v>
      </c>
      <c r="J1198" s="29">
        <v>18</v>
      </c>
      <c r="K1198" s="29">
        <v>65</v>
      </c>
      <c r="L1198" s="17" t="s">
        <v>2346</v>
      </c>
    </row>
    <row r="1199" spans="1:12" s="21" customFormat="1" x14ac:dyDescent="0.2">
      <c r="A1199" s="18">
        <v>73630000</v>
      </c>
      <c r="B1199" s="13" t="e">
        <f>VLOOKUP(A1199,#REF!,3,FALSE)</f>
        <v>#REF!</v>
      </c>
      <c r="C1199" s="42" t="s">
        <v>4615</v>
      </c>
      <c r="D1199" s="42" t="s">
        <v>4616</v>
      </c>
      <c r="E1199" s="42" t="s">
        <v>4617</v>
      </c>
      <c r="F1199" s="29">
        <v>1</v>
      </c>
      <c r="G1199" s="29">
        <v>4</v>
      </c>
      <c r="H1199" s="29">
        <v>2001</v>
      </c>
      <c r="I1199" s="52" t="s">
        <v>8</v>
      </c>
      <c r="J1199" s="29">
        <v>18</v>
      </c>
      <c r="K1199" s="29">
        <v>65</v>
      </c>
      <c r="L1199" s="17" t="s">
        <v>2346</v>
      </c>
    </row>
    <row r="1200" spans="1:12" s="21" customFormat="1" x14ac:dyDescent="0.2">
      <c r="A1200" s="18">
        <v>73640000</v>
      </c>
      <c r="B1200" s="13" t="e">
        <f>VLOOKUP(A1200,#REF!,3,FALSE)</f>
        <v>#REF!</v>
      </c>
      <c r="C1200" s="42" t="s">
        <v>4618</v>
      </c>
      <c r="D1200" s="42" t="s">
        <v>4619</v>
      </c>
      <c r="E1200" s="42" t="s">
        <v>4620</v>
      </c>
      <c r="F1200" s="29">
        <v>1</v>
      </c>
      <c r="G1200" s="29">
        <v>4</v>
      </c>
      <c r="H1200" s="29">
        <v>2001</v>
      </c>
      <c r="I1200" s="52" t="s">
        <v>8</v>
      </c>
      <c r="J1200" s="29">
        <v>18</v>
      </c>
      <c r="K1200" s="29">
        <v>65</v>
      </c>
      <c r="L1200" s="17" t="s">
        <v>2346</v>
      </c>
    </row>
    <row r="1201" spans="1:12" s="21" customFormat="1" x14ac:dyDescent="0.2">
      <c r="A1201" s="18">
        <v>73645000</v>
      </c>
      <c r="B1201" s="13" t="e">
        <f>VLOOKUP(A1201,#REF!,3,FALSE)</f>
        <v>#REF!</v>
      </c>
      <c r="C1201" s="42" t="s">
        <v>4621</v>
      </c>
      <c r="D1201" s="42" t="s">
        <v>4622</v>
      </c>
      <c r="E1201" s="42" t="s">
        <v>4623</v>
      </c>
      <c r="F1201" s="29">
        <v>1</v>
      </c>
      <c r="G1201" s="29">
        <v>4</v>
      </c>
      <c r="H1201" s="29">
        <v>2002</v>
      </c>
      <c r="I1201" s="52" t="s">
        <v>8</v>
      </c>
      <c r="J1201" s="29">
        <v>18</v>
      </c>
      <c r="K1201" s="29">
        <v>65</v>
      </c>
      <c r="L1201" s="17" t="s">
        <v>2346</v>
      </c>
    </row>
    <row r="1202" spans="1:12" s="21" customFormat="1" x14ac:dyDescent="0.2">
      <c r="A1202" s="18">
        <v>73650000</v>
      </c>
      <c r="B1202" s="13" t="e">
        <f>VLOOKUP(A1202,#REF!,3,FALSE)</f>
        <v>#REF!</v>
      </c>
      <c r="C1202" s="42" t="s">
        <v>4624</v>
      </c>
      <c r="D1202" s="42" t="s">
        <v>4625</v>
      </c>
      <c r="E1202" s="42" t="s">
        <v>4626</v>
      </c>
      <c r="F1202" s="29">
        <v>1</v>
      </c>
      <c r="G1202" s="29">
        <v>4</v>
      </c>
      <c r="H1202" s="29">
        <v>1979</v>
      </c>
      <c r="I1202" s="52" t="s">
        <v>8</v>
      </c>
      <c r="J1202" s="29">
        <v>18</v>
      </c>
      <c r="K1202" s="29">
        <v>65</v>
      </c>
      <c r="L1202" s="17" t="s">
        <v>2346</v>
      </c>
    </row>
    <row r="1203" spans="1:12" s="21" customFormat="1" x14ac:dyDescent="0.2">
      <c r="A1203" s="18">
        <v>73670000</v>
      </c>
      <c r="B1203" s="13" t="e">
        <f>VLOOKUP(A1203,#REF!,3,FALSE)</f>
        <v>#REF!</v>
      </c>
      <c r="C1203" s="42" t="s">
        <v>4627</v>
      </c>
      <c r="D1203" s="42" t="s">
        <v>4628</v>
      </c>
      <c r="E1203" s="42" t="s">
        <v>4629</v>
      </c>
      <c r="F1203" s="29">
        <v>1</v>
      </c>
      <c r="G1203" s="29">
        <v>4</v>
      </c>
      <c r="H1203" s="29">
        <v>2004</v>
      </c>
      <c r="I1203" s="52" t="s">
        <v>8</v>
      </c>
      <c r="J1203" s="29">
        <v>18</v>
      </c>
      <c r="K1203" s="29">
        <v>65</v>
      </c>
      <c r="L1203" s="17" t="s">
        <v>2346</v>
      </c>
    </row>
    <row r="1204" spans="1:12" s="21" customFormat="1" x14ac:dyDescent="0.2">
      <c r="A1204" s="18">
        <v>73690000</v>
      </c>
      <c r="B1204" s="13" t="e">
        <f>VLOOKUP(A1204,#REF!,3,FALSE)</f>
        <v>#REF!</v>
      </c>
      <c r="C1204" s="42" t="s">
        <v>4630</v>
      </c>
      <c r="D1204" s="42" t="s">
        <v>4631</v>
      </c>
      <c r="E1204" s="42" t="s">
        <v>4632</v>
      </c>
      <c r="F1204" s="29">
        <v>1</v>
      </c>
      <c r="G1204" s="29">
        <v>4</v>
      </c>
      <c r="H1204" s="29">
        <v>2007</v>
      </c>
      <c r="I1204" s="52" t="s">
        <v>8</v>
      </c>
      <c r="J1204" s="29">
        <v>18</v>
      </c>
      <c r="K1204" s="29">
        <v>65</v>
      </c>
      <c r="L1204" s="17" t="s">
        <v>2346</v>
      </c>
    </row>
    <row r="1205" spans="1:12" s="21" customFormat="1" x14ac:dyDescent="0.2">
      <c r="A1205" s="18">
        <v>73700000</v>
      </c>
      <c r="B1205" s="13" t="e">
        <f>VLOOKUP(A1205,#REF!,3,FALSE)</f>
        <v>#REF!</v>
      </c>
      <c r="C1205" s="42" t="s">
        <v>4633</v>
      </c>
      <c r="D1205" s="42" t="s">
        <v>4634</v>
      </c>
      <c r="E1205" s="42" t="s">
        <v>4635</v>
      </c>
      <c r="F1205" s="29">
        <v>1</v>
      </c>
      <c r="G1205" s="29">
        <v>4</v>
      </c>
      <c r="H1205" s="29">
        <v>1979</v>
      </c>
      <c r="I1205" s="52" t="s">
        <v>8</v>
      </c>
      <c r="J1205" s="29">
        <v>18</v>
      </c>
      <c r="K1205" s="29">
        <v>65</v>
      </c>
      <c r="L1205" s="17" t="s">
        <v>2346</v>
      </c>
    </row>
    <row r="1206" spans="1:12" s="21" customFormat="1" x14ac:dyDescent="0.2">
      <c r="A1206" s="18">
        <v>73750000</v>
      </c>
      <c r="B1206" s="13" t="e">
        <f>VLOOKUP(A1206,#REF!,3,FALSE)</f>
        <v>#REF!</v>
      </c>
      <c r="C1206" s="42" t="s">
        <v>3895</v>
      </c>
      <c r="D1206" s="42" t="s">
        <v>3896</v>
      </c>
      <c r="E1206" s="42" t="s">
        <v>3897</v>
      </c>
      <c r="F1206" s="29">
        <v>1</v>
      </c>
      <c r="G1206" s="29">
        <v>4</v>
      </c>
      <c r="H1206" s="29">
        <v>1979</v>
      </c>
      <c r="I1206" s="52" t="s">
        <v>8</v>
      </c>
      <c r="J1206" s="29">
        <v>18</v>
      </c>
      <c r="K1206" s="29">
        <v>65</v>
      </c>
      <c r="L1206" s="17" t="s">
        <v>2346</v>
      </c>
    </row>
    <row r="1207" spans="1:12" s="21" customFormat="1" x14ac:dyDescent="0.2">
      <c r="A1207" s="18">
        <v>73755000</v>
      </c>
      <c r="B1207" s="13" t="e">
        <f>VLOOKUP(A1207,#REF!,3,FALSE)</f>
        <v>#REF!</v>
      </c>
      <c r="C1207" s="42" t="s">
        <v>3898</v>
      </c>
      <c r="D1207" s="42" t="s">
        <v>3899</v>
      </c>
      <c r="E1207" s="42" t="s">
        <v>3900</v>
      </c>
      <c r="F1207" s="29">
        <v>1</v>
      </c>
      <c r="G1207" s="29">
        <v>4</v>
      </c>
      <c r="H1207" s="29">
        <v>2001</v>
      </c>
      <c r="I1207" s="52" t="s">
        <v>8</v>
      </c>
      <c r="J1207" s="29">
        <v>18</v>
      </c>
      <c r="K1207" s="29">
        <v>65</v>
      </c>
      <c r="L1207" s="17" t="s">
        <v>2346</v>
      </c>
    </row>
    <row r="1208" spans="1:12" s="21" customFormat="1" x14ac:dyDescent="0.2">
      <c r="A1208" s="18">
        <v>73756000</v>
      </c>
      <c r="B1208" s="13" t="e">
        <f>VLOOKUP(A1208,#REF!,3,FALSE)</f>
        <v>#REF!</v>
      </c>
      <c r="C1208" s="42" t="s">
        <v>3901</v>
      </c>
      <c r="D1208" s="42" t="s">
        <v>3902</v>
      </c>
      <c r="E1208" s="42" t="s">
        <v>3903</v>
      </c>
      <c r="F1208" s="29">
        <v>1</v>
      </c>
      <c r="G1208" s="29">
        <v>4</v>
      </c>
      <c r="H1208" s="29">
        <v>2001</v>
      </c>
      <c r="I1208" s="52" t="s">
        <v>8</v>
      </c>
      <c r="J1208" s="29">
        <v>18</v>
      </c>
      <c r="K1208" s="29">
        <v>65</v>
      </c>
      <c r="L1208" s="17" t="s">
        <v>2346</v>
      </c>
    </row>
    <row r="1209" spans="1:12" s="21" customFormat="1" x14ac:dyDescent="0.2">
      <c r="A1209" s="18">
        <v>73757000</v>
      </c>
      <c r="B1209" s="13" t="e">
        <f>VLOOKUP(A1209,#REF!,3,FALSE)</f>
        <v>#REF!</v>
      </c>
      <c r="C1209" s="42" t="s">
        <v>3904</v>
      </c>
      <c r="D1209" s="42" t="s">
        <v>3905</v>
      </c>
      <c r="E1209" s="42" t="s">
        <v>3906</v>
      </c>
      <c r="F1209" s="29">
        <v>1</v>
      </c>
      <c r="G1209" s="29">
        <v>4</v>
      </c>
      <c r="H1209" s="29">
        <v>2001</v>
      </c>
      <c r="I1209" s="52" t="s">
        <v>8</v>
      </c>
      <c r="J1209" s="29">
        <v>18</v>
      </c>
      <c r="K1209" s="29">
        <v>65</v>
      </c>
      <c r="L1209" s="17" t="s">
        <v>2346</v>
      </c>
    </row>
    <row r="1210" spans="1:12" s="21" customFormat="1" x14ac:dyDescent="0.2">
      <c r="A1210" s="18">
        <v>73758000</v>
      </c>
      <c r="B1210" s="13" t="e">
        <f>VLOOKUP(A1210,#REF!,3,FALSE)</f>
        <v>#REF!</v>
      </c>
      <c r="C1210" s="42" t="s">
        <v>3907</v>
      </c>
      <c r="D1210" s="42" t="s">
        <v>3908</v>
      </c>
      <c r="E1210" s="42" t="s">
        <v>3909</v>
      </c>
      <c r="F1210" s="29">
        <v>1</v>
      </c>
      <c r="G1210" s="29">
        <v>4</v>
      </c>
      <c r="H1210" s="29">
        <v>1998</v>
      </c>
      <c r="I1210" s="52" t="s">
        <v>8</v>
      </c>
      <c r="J1210" s="29">
        <v>18</v>
      </c>
      <c r="K1210" s="29">
        <v>65</v>
      </c>
      <c r="L1210" s="17" t="s">
        <v>2346</v>
      </c>
    </row>
    <row r="1211" spans="1:12" s="21" customFormat="1" x14ac:dyDescent="0.2">
      <c r="A1211" s="18">
        <v>73759000</v>
      </c>
      <c r="B1211" s="13" t="e">
        <f>VLOOKUP(A1211,#REF!,3,FALSE)</f>
        <v>#REF!</v>
      </c>
      <c r="C1211" s="42" t="s">
        <v>3910</v>
      </c>
      <c r="D1211" s="42" t="s">
        <v>3911</v>
      </c>
      <c r="E1211" s="42" t="s">
        <v>3912</v>
      </c>
      <c r="F1211" s="29">
        <v>1</v>
      </c>
      <c r="G1211" s="29">
        <v>4</v>
      </c>
      <c r="H1211" s="29">
        <v>2003</v>
      </c>
      <c r="I1211" s="52" t="s">
        <v>8</v>
      </c>
      <c r="J1211" s="29">
        <v>18</v>
      </c>
      <c r="K1211" s="29">
        <v>65</v>
      </c>
      <c r="L1211" s="17" t="s">
        <v>2346</v>
      </c>
    </row>
    <row r="1212" spans="1:12" s="21" customFormat="1" x14ac:dyDescent="0.2">
      <c r="A1212" s="18">
        <v>73760000</v>
      </c>
      <c r="B1212" s="13" t="e">
        <f>VLOOKUP(A1212,#REF!,3,FALSE)</f>
        <v>#REF!</v>
      </c>
      <c r="C1212" s="42" t="s">
        <v>3913</v>
      </c>
      <c r="D1212" s="42" t="s">
        <v>3914</v>
      </c>
      <c r="E1212" s="42" t="s">
        <v>3914</v>
      </c>
      <c r="F1212" s="29">
        <v>1</v>
      </c>
      <c r="G1212" s="29">
        <v>4</v>
      </c>
      <c r="H1212" s="29">
        <v>1998</v>
      </c>
      <c r="I1212" s="52" t="s">
        <v>8</v>
      </c>
      <c r="J1212" s="29">
        <v>18</v>
      </c>
      <c r="K1212" s="29">
        <v>65</v>
      </c>
      <c r="L1212" s="17" t="s">
        <v>2346</v>
      </c>
    </row>
    <row r="1213" spans="1:12" s="21" customFormat="1" x14ac:dyDescent="0.2">
      <c r="A1213" s="18">
        <v>73800000</v>
      </c>
      <c r="B1213" s="13" t="e">
        <f>VLOOKUP(A1213,#REF!,3,FALSE)</f>
        <v>#REF!</v>
      </c>
      <c r="C1213" s="42" t="s">
        <v>3915</v>
      </c>
      <c r="D1213" s="42" t="s">
        <v>3916</v>
      </c>
      <c r="E1213" s="42" t="s">
        <v>3917</v>
      </c>
      <c r="F1213" s="29">
        <v>1</v>
      </c>
      <c r="G1213" s="29">
        <v>4</v>
      </c>
      <c r="H1213" s="29">
        <v>1979</v>
      </c>
      <c r="I1213" s="52" t="s">
        <v>8</v>
      </c>
      <c r="J1213" s="29">
        <v>18</v>
      </c>
      <c r="K1213" s="29">
        <v>65</v>
      </c>
      <c r="L1213" s="17" t="s">
        <v>2346</v>
      </c>
    </row>
    <row r="1214" spans="1:12" s="21" customFormat="1" x14ac:dyDescent="0.2">
      <c r="A1214" s="18">
        <v>73810000</v>
      </c>
      <c r="B1214" s="13" t="e">
        <f>VLOOKUP(A1214,#REF!,3,FALSE)</f>
        <v>#REF!</v>
      </c>
      <c r="C1214" s="42" t="s">
        <v>3918</v>
      </c>
      <c r="D1214" s="42" t="s">
        <v>3919</v>
      </c>
      <c r="E1214" s="42" t="s">
        <v>3919</v>
      </c>
      <c r="F1214" s="29">
        <v>1</v>
      </c>
      <c r="G1214" s="29">
        <v>4</v>
      </c>
      <c r="H1214" s="29">
        <v>2008</v>
      </c>
      <c r="I1214" s="52" t="s">
        <v>8</v>
      </c>
      <c r="J1214" s="29">
        <v>18</v>
      </c>
      <c r="K1214" s="29">
        <v>65</v>
      </c>
      <c r="L1214" s="17" t="s">
        <v>2346</v>
      </c>
    </row>
    <row r="1215" spans="1:12" s="21" customFormat="1" x14ac:dyDescent="0.2">
      <c r="A1215" s="18">
        <v>73850000</v>
      </c>
      <c r="B1215" s="13" t="e">
        <f>VLOOKUP(A1215,#REF!,3,FALSE)</f>
        <v>#REF!</v>
      </c>
      <c r="C1215" s="42" t="s">
        <v>3920</v>
      </c>
      <c r="D1215" s="42" t="s">
        <v>3921</v>
      </c>
      <c r="E1215" s="42" t="s">
        <v>3922</v>
      </c>
      <c r="F1215" s="29">
        <v>1</v>
      </c>
      <c r="G1215" s="29">
        <v>4</v>
      </c>
      <c r="H1215" s="29">
        <v>1979</v>
      </c>
      <c r="I1215" s="52" t="s">
        <v>8</v>
      </c>
      <c r="J1215" s="29">
        <v>18</v>
      </c>
      <c r="K1215" s="29">
        <v>65</v>
      </c>
      <c r="L1215" s="17" t="s">
        <v>2346</v>
      </c>
    </row>
    <row r="1216" spans="1:12" s="21" customFormat="1" x14ac:dyDescent="0.2">
      <c r="A1216" s="18">
        <v>73860000</v>
      </c>
      <c r="B1216" s="13" t="e">
        <f>VLOOKUP(A1216,#REF!,3,FALSE)</f>
        <v>#REF!</v>
      </c>
      <c r="C1216" s="42" t="s">
        <v>3923</v>
      </c>
      <c r="D1216" s="42" t="s">
        <v>3924</v>
      </c>
      <c r="E1216" s="42" t="s">
        <v>3925</v>
      </c>
      <c r="F1216" s="29">
        <v>1</v>
      </c>
      <c r="G1216" s="29">
        <v>4</v>
      </c>
      <c r="H1216" s="29">
        <v>2003</v>
      </c>
      <c r="I1216" s="52" t="s">
        <v>8</v>
      </c>
      <c r="J1216" s="29">
        <v>18</v>
      </c>
      <c r="K1216" s="29">
        <v>65</v>
      </c>
      <c r="L1216" s="17" t="s">
        <v>2346</v>
      </c>
    </row>
    <row r="1217" spans="1:12" s="21" customFormat="1" x14ac:dyDescent="0.2">
      <c r="A1217" s="18">
        <v>73870000</v>
      </c>
      <c r="B1217" s="13" t="e">
        <f>VLOOKUP(A1217,#REF!,3,FALSE)</f>
        <v>#REF!</v>
      </c>
      <c r="C1217" s="42" t="s">
        <v>3926</v>
      </c>
      <c r="D1217" s="42" t="s">
        <v>3927</v>
      </c>
      <c r="E1217" s="42" t="s">
        <v>3928</v>
      </c>
      <c r="F1217" s="29">
        <v>1</v>
      </c>
      <c r="G1217" s="29">
        <v>4</v>
      </c>
      <c r="H1217" s="29">
        <v>2005</v>
      </c>
      <c r="I1217" s="52" t="s">
        <v>8</v>
      </c>
      <c r="J1217" s="29">
        <v>18</v>
      </c>
      <c r="K1217" s="29">
        <v>65</v>
      </c>
      <c r="L1217" s="17" t="s">
        <v>2346</v>
      </c>
    </row>
    <row r="1218" spans="1:12" s="21" customFormat="1" x14ac:dyDescent="0.2">
      <c r="A1218" s="18">
        <v>73880000</v>
      </c>
      <c r="B1218" s="13" t="e">
        <f>VLOOKUP(A1218,#REF!,3,FALSE)</f>
        <v>#REF!</v>
      </c>
      <c r="C1218" s="42" t="s">
        <v>3929</v>
      </c>
      <c r="D1218" s="42" t="s">
        <v>3930</v>
      </c>
      <c r="E1218" s="42" t="s">
        <v>3931</v>
      </c>
      <c r="F1218" s="29">
        <v>1</v>
      </c>
      <c r="G1218" s="29">
        <v>4</v>
      </c>
      <c r="H1218" s="29">
        <v>2004</v>
      </c>
      <c r="I1218" s="52" t="s">
        <v>8</v>
      </c>
      <c r="J1218" s="29">
        <v>18</v>
      </c>
      <c r="K1218" s="29">
        <v>65</v>
      </c>
      <c r="L1218" s="17" t="s">
        <v>2346</v>
      </c>
    </row>
    <row r="1219" spans="1:12" s="21" customFormat="1" x14ac:dyDescent="0.2">
      <c r="A1219" s="18">
        <v>73890000</v>
      </c>
      <c r="B1219" s="13" t="e">
        <f>VLOOKUP(A1219,#REF!,3,FALSE)</f>
        <v>#REF!</v>
      </c>
      <c r="C1219" s="42" t="s">
        <v>3932</v>
      </c>
      <c r="D1219" s="42" t="s">
        <v>3933</v>
      </c>
      <c r="E1219" s="42" t="s">
        <v>3934</v>
      </c>
      <c r="F1219" s="29">
        <v>1</v>
      </c>
      <c r="G1219" s="29">
        <v>4</v>
      </c>
      <c r="H1219" s="29">
        <v>2004</v>
      </c>
      <c r="I1219" s="52" t="s">
        <v>8</v>
      </c>
      <c r="J1219" s="29">
        <v>18</v>
      </c>
      <c r="K1219" s="29">
        <v>65</v>
      </c>
      <c r="L1219" s="17" t="s">
        <v>2346</v>
      </c>
    </row>
    <row r="1220" spans="1:12" s="21" customFormat="1" x14ac:dyDescent="0.2">
      <c r="A1220" s="18">
        <v>73900000</v>
      </c>
      <c r="B1220" s="13" t="e">
        <f>VLOOKUP(A1220,#REF!,3,FALSE)</f>
        <v>#REF!</v>
      </c>
      <c r="C1220" s="42" t="s">
        <v>3935</v>
      </c>
      <c r="D1220" s="42" t="s">
        <v>3936</v>
      </c>
      <c r="E1220" s="42" t="s">
        <v>3937</v>
      </c>
      <c r="F1220" s="29">
        <v>1</v>
      </c>
      <c r="G1220" s="29">
        <v>4</v>
      </c>
      <c r="H1220" s="29">
        <v>1979</v>
      </c>
      <c r="I1220" s="52" t="s">
        <v>8</v>
      </c>
      <c r="J1220" s="29">
        <v>18</v>
      </c>
      <c r="K1220" s="29">
        <v>65</v>
      </c>
      <c r="L1220" s="17" t="s">
        <v>2346</v>
      </c>
    </row>
    <row r="1221" spans="1:12" s="21" customFormat="1" x14ac:dyDescent="0.2">
      <c r="A1221" s="18">
        <v>73910000</v>
      </c>
      <c r="B1221" s="13" t="e">
        <f>VLOOKUP(A1221,#REF!,3,FALSE)</f>
        <v>#REF!</v>
      </c>
      <c r="C1221" s="42" t="s">
        <v>3938</v>
      </c>
      <c r="D1221" s="42" t="s">
        <v>3939</v>
      </c>
      <c r="E1221" s="42" t="s">
        <v>3940</v>
      </c>
      <c r="F1221" s="29">
        <v>1</v>
      </c>
      <c r="G1221" s="29">
        <v>4</v>
      </c>
      <c r="H1221" s="29">
        <v>1997</v>
      </c>
      <c r="I1221" s="52" t="s">
        <v>8</v>
      </c>
      <c r="J1221" s="29">
        <v>18</v>
      </c>
      <c r="K1221" s="29">
        <v>65</v>
      </c>
      <c r="L1221" s="17" t="s">
        <v>2346</v>
      </c>
    </row>
    <row r="1222" spans="1:12" s="21" customFormat="1" x14ac:dyDescent="0.2">
      <c r="A1222" s="18">
        <v>73920000</v>
      </c>
      <c r="B1222" s="13" t="e">
        <f>VLOOKUP(A1222,#REF!,3,FALSE)</f>
        <v>#REF!</v>
      </c>
      <c r="C1222" s="42" t="s">
        <v>3941</v>
      </c>
      <c r="D1222" s="42" t="s">
        <v>3942</v>
      </c>
      <c r="E1222" s="42" t="s">
        <v>3943</v>
      </c>
      <c r="F1222" s="29">
        <v>1</v>
      </c>
      <c r="G1222" s="29">
        <v>4</v>
      </c>
      <c r="H1222" s="29">
        <v>1998</v>
      </c>
      <c r="I1222" s="52" t="s">
        <v>8</v>
      </c>
      <c r="J1222" s="29">
        <v>18</v>
      </c>
      <c r="K1222" s="29">
        <v>65</v>
      </c>
      <c r="L1222" s="17" t="s">
        <v>2346</v>
      </c>
    </row>
    <row r="1223" spans="1:12" s="21" customFormat="1" x14ac:dyDescent="0.2">
      <c r="A1223" s="18">
        <v>73930000</v>
      </c>
      <c r="B1223" s="13" t="e">
        <f>VLOOKUP(A1223,#REF!,3,FALSE)</f>
        <v>#REF!</v>
      </c>
      <c r="C1223" s="42" t="s">
        <v>3944</v>
      </c>
      <c r="D1223" s="42" t="s">
        <v>3945</v>
      </c>
      <c r="E1223" s="42" t="s">
        <v>3946</v>
      </c>
      <c r="F1223" s="29">
        <v>1</v>
      </c>
      <c r="G1223" s="29">
        <v>4</v>
      </c>
      <c r="H1223" s="29">
        <v>1998</v>
      </c>
      <c r="I1223" s="52" t="s">
        <v>8</v>
      </c>
      <c r="J1223" s="29">
        <v>18</v>
      </c>
      <c r="K1223" s="29">
        <v>65</v>
      </c>
      <c r="L1223" s="17" t="s">
        <v>2346</v>
      </c>
    </row>
    <row r="1224" spans="1:12" s="21" customFormat="1" x14ac:dyDescent="0.2">
      <c r="A1224" s="18">
        <v>73940000</v>
      </c>
      <c r="B1224" s="13" t="e">
        <f>VLOOKUP(A1224,#REF!,3,FALSE)</f>
        <v>#REF!</v>
      </c>
      <c r="C1224" s="42" t="s">
        <v>3947</v>
      </c>
      <c r="D1224" s="42" t="s">
        <v>3948</v>
      </c>
      <c r="E1224" s="42" t="s">
        <v>3949</v>
      </c>
      <c r="F1224" s="29">
        <v>1</v>
      </c>
      <c r="G1224" s="29">
        <v>4</v>
      </c>
      <c r="H1224" s="29">
        <v>2001</v>
      </c>
      <c r="I1224" s="52" t="s">
        <v>8</v>
      </c>
      <c r="J1224" s="29">
        <v>18</v>
      </c>
      <c r="K1224" s="29">
        <v>65</v>
      </c>
      <c r="L1224" s="17" t="s">
        <v>2346</v>
      </c>
    </row>
    <row r="1225" spans="1:12" s="21" customFormat="1" x14ac:dyDescent="0.2">
      <c r="A1225" s="18">
        <v>73950000</v>
      </c>
      <c r="B1225" s="13" t="e">
        <f>VLOOKUP(A1225,#REF!,3,FALSE)</f>
        <v>#REF!</v>
      </c>
      <c r="C1225" s="42" t="s">
        <v>3950</v>
      </c>
      <c r="D1225" s="42" t="s">
        <v>3951</v>
      </c>
      <c r="E1225" s="42" t="s">
        <v>3952</v>
      </c>
      <c r="F1225" s="29">
        <v>1</v>
      </c>
      <c r="G1225" s="29">
        <v>4</v>
      </c>
      <c r="H1225" s="29">
        <v>1979</v>
      </c>
      <c r="I1225" s="52" t="s">
        <v>8</v>
      </c>
      <c r="J1225" s="29">
        <v>18</v>
      </c>
      <c r="K1225" s="29">
        <v>65</v>
      </c>
      <c r="L1225" s="17" t="s">
        <v>2346</v>
      </c>
    </row>
    <row r="1226" spans="1:12" s="21" customFormat="1" x14ac:dyDescent="0.2">
      <c r="A1226" s="18">
        <v>73960000</v>
      </c>
      <c r="B1226" s="13" t="e">
        <f>VLOOKUP(A1226,#REF!,3,FALSE)</f>
        <v>#REF!</v>
      </c>
      <c r="C1226" s="42" t="s">
        <v>3953</v>
      </c>
      <c r="D1226" s="42" t="s">
        <v>3954</v>
      </c>
      <c r="E1226" s="42" t="s">
        <v>3955</v>
      </c>
      <c r="F1226" s="29">
        <v>1</v>
      </c>
      <c r="G1226" s="29">
        <v>4</v>
      </c>
      <c r="H1226" s="29">
        <v>2004</v>
      </c>
      <c r="I1226" s="52" t="s">
        <v>8</v>
      </c>
      <c r="J1226" s="29">
        <v>18</v>
      </c>
      <c r="K1226" s="29">
        <v>65</v>
      </c>
      <c r="L1226" s="17" t="s">
        <v>2346</v>
      </c>
    </row>
    <row r="1227" spans="1:12" s="21" customFormat="1" x14ac:dyDescent="0.2">
      <c r="A1227" s="18">
        <v>73970000</v>
      </c>
      <c r="B1227" s="13" t="e">
        <f>VLOOKUP(A1227,#REF!,3,FALSE)</f>
        <v>#REF!</v>
      </c>
      <c r="C1227" s="42" t="s">
        <v>3956</v>
      </c>
      <c r="D1227" s="42" t="s">
        <v>3957</v>
      </c>
      <c r="E1227" s="42" t="s">
        <v>3958</v>
      </c>
      <c r="F1227" s="29">
        <v>1</v>
      </c>
      <c r="G1227" s="29">
        <v>4</v>
      </c>
      <c r="H1227" s="29">
        <v>2007</v>
      </c>
      <c r="I1227" s="52" t="s">
        <v>8</v>
      </c>
      <c r="J1227" s="29">
        <v>18</v>
      </c>
      <c r="K1227" s="29">
        <v>65</v>
      </c>
      <c r="L1227" s="17" t="s">
        <v>2346</v>
      </c>
    </row>
    <row r="1228" spans="1:12" s="21" customFormat="1" x14ac:dyDescent="0.2">
      <c r="A1228" s="18">
        <v>73990000</v>
      </c>
      <c r="B1228" s="13" t="e">
        <f>VLOOKUP(A1228,#REF!,3,FALSE)</f>
        <v>#REF!</v>
      </c>
      <c r="C1228" s="42" t="s">
        <v>3959</v>
      </c>
      <c r="D1228" s="42" t="s">
        <v>3960</v>
      </c>
      <c r="E1228" s="42" t="s">
        <v>3961</v>
      </c>
      <c r="F1228" s="29">
        <v>1</v>
      </c>
      <c r="G1228" s="29">
        <v>4</v>
      </c>
      <c r="H1228" s="29">
        <v>2008</v>
      </c>
      <c r="I1228" s="52" t="s">
        <v>8</v>
      </c>
      <c r="J1228" s="29">
        <v>18</v>
      </c>
      <c r="K1228" s="29">
        <v>65</v>
      </c>
      <c r="L1228" s="17" t="s">
        <v>2346</v>
      </c>
    </row>
    <row r="1229" spans="1:12" s="21" customFormat="1" x14ac:dyDescent="0.2">
      <c r="A1229" s="18">
        <v>74000000</v>
      </c>
      <c r="B1229" s="13" t="e">
        <f>VLOOKUP(A1229,#REF!,3,FALSE)</f>
        <v>#REF!</v>
      </c>
      <c r="C1229" s="42" t="s">
        <v>3962</v>
      </c>
      <c r="D1229" s="42" t="s">
        <v>3963</v>
      </c>
      <c r="E1229" s="42" t="s">
        <v>3964</v>
      </c>
      <c r="F1229" s="29">
        <v>1</v>
      </c>
      <c r="G1229" s="29">
        <v>4</v>
      </c>
      <c r="H1229" s="29">
        <v>1979</v>
      </c>
      <c r="I1229" s="52" t="s">
        <v>8</v>
      </c>
      <c r="J1229" s="29">
        <v>18</v>
      </c>
      <c r="K1229" s="29">
        <v>65</v>
      </c>
      <c r="L1229" s="17" t="s">
        <v>2346</v>
      </c>
    </row>
    <row r="1230" spans="1:12" s="21" customFormat="1" x14ac:dyDescent="0.2">
      <c r="A1230" s="18">
        <v>74010000</v>
      </c>
      <c r="B1230" s="13" t="e">
        <f>VLOOKUP(A1230,#REF!,3,FALSE)</f>
        <v>#REF!</v>
      </c>
      <c r="C1230" s="42" t="s">
        <v>3965</v>
      </c>
      <c r="D1230" s="42" t="s">
        <v>3966</v>
      </c>
      <c r="E1230" s="42" t="s">
        <v>3967</v>
      </c>
      <c r="F1230" s="29">
        <v>1</v>
      </c>
      <c r="G1230" s="29">
        <v>4</v>
      </c>
      <c r="H1230" s="29">
        <v>2002</v>
      </c>
      <c r="I1230" s="52" t="s">
        <v>8</v>
      </c>
      <c r="J1230" s="29">
        <v>18</v>
      </c>
      <c r="K1230" s="29">
        <v>65</v>
      </c>
      <c r="L1230" s="17" t="s">
        <v>2346</v>
      </c>
    </row>
    <row r="1231" spans="1:12" s="21" customFormat="1" x14ac:dyDescent="0.2">
      <c r="A1231" s="18">
        <v>74050000</v>
      </c>
      <c r="B1231" s="13" t="e">
        <f>VLOOKUP(A1231,#REF!,3,FALSE)</f>
        <v>#REF!</v>
      </c>
      <c r="C1231" s="42" t="s">
        <v>3968</v>
      </c>
      <c r="D1231" s="42" t="s">
        <v>3969</v>
      </c>
      <c r="E1231" s="42" t="s">
        <v>3970</v>
      </c>
      <c r="F1231" s="29">
        <v>1</v>
      </c>
      <c r="G1231" s="29">
        <v>4</v>
      </c>
      <c r="H1231" s="29">
        <v>1979</v>
      </c>
      <c r="I1231" s="52" t="s">
        <v>8</v>
      </c>
      <c r="J1231" s="29">
        <v>18</v>
      </c>
      <c r="K1231" s="29">
        <v>65</v>
      </c>
      <c r="L1231" s="17" t="s">
        <v>2346</v>
      </c>
    </row>
    <row r="1232" spans="1:12" s="21" customFormat="1" x14ac:dyDescent="0.2">
      <c r="A1232" s="18">
        <v>74090000</v>
      </c>
      <c r="B1232" s="13" t="e">
        <f>VLOOKUP(A1232,#REF!,3,FALSE)</f>
        <v>#REF!</v>
      </c>
      <c r="C1232" s="42" t="s">
        <v>3971</v>
      </c>
      <c r="D1232" s="42" t="s">
        <v>3972</v>
      </c>
      <c r="E1232" s="42" t="s">
        <v>3973</v>
      </c>
      <c r="F1232" s="29">
        <v>1</v>
      </c>
      <c r="G1232" s="29">
        <v>4</v>
      </c>
      <c r="H1232" s="29">
        <v>2007</v>
      </c>
      <c r="I1232" s="52" t="s">
        <v>8</v>
      </c>
      <c r="J1232" s="29">
        <v>18</v>
      </c>
      <c r="K1232" s="29">
        <v>65</v>
      </c>
      <c r="L1232" s="17" t="s">
        <v>2346</v>
      </c>
    </row>
    <row r="1233" spans="1:12" s="21" customFormat="1" x14ac:dyDescent="0.2">
      <c r="A1233" s="18">
        <v>74100000</v>
      </c>
      <c r="B1233" s="13" t="e">
        <f>VLOOKUP(A1233,#REF!,3,FALSE)</f>
        <v>#REF!</v>
      </c>
      <c r="C1233" s="42" t="s">
        <v>3974</v>
      </c>
      <c r="D1233" s="42" t="s">
        <v>3975</v>
      </c>
      <c r="E1233" s="42" t="s">
        <v>3976</v>
      </c>
      <c r="F1233" s="29">
        <v>1</v>
      </c>
      <c r="G1233" s="29">
        <v>4</v>
      </c>
      <c r="H1233" s="29">
        <v>1979</v>
      </c>
      <c r="I1233" s="52" t="s">
        <v>8</v>
      </c>
      <c r="J1233" s="29">
        <v>18</v>
      </c>
      <c r="K1233" s="29">
        <v>65</v>
      </c>
      <c r="L1233" s="17" t="s">
        <v>2346</v>
      </c>
    </row>
    <row r="1234" spans="1:12" s="21" customFormat="1" x14ac:dyDescent="0.2">
      <c r="A1234" s="18">
        <v>74150000</v>
      </c>
      <c r="B1234" s="13" t="e">
        <f>VLOOKUP(A1234,#REF!,3,FALSE)</f>
        <v>#REF!</v>
      </c>
      <c r="C1234" s="42" t="s">
        <v>2274</v>
      </c>
      <c r="D1234" s="42" t="s">
        <v>2275</v>
      </c>
      <c r="E1234" s="42" t="s">
        <v>2276</v>
      </c>
      <c r="F1234" s="29">
        <v>1</v>
      </c>
      <c r="G1234" s="29">
        <v>4</v>
      </c>
      <c r="H1234" s="29">
        <v>1979</v>
      </c>
      <c r="I1234" s="52" t="s">
        <v>8</v>
      </c>
      <c r="J1234" s="29">
        <v>18</v>
      </c>
      <c r="K1234" s="29">
        <v>65</v>
      </c>
      <c r="L1234" s="17" t="s">
        <v>2346</v>
      </c>
    </row>
    <row r="1235" spans="1:12" s="21" customFormat="1" x14ac:dyDescent="0.2">
      <c r="A1235" s="18">
        <v>74160000</v>
      </c>
      <c r="B1235" s="13" t="e">
        <f>VLOOKUP(A1235,#REF!,3,FALSE)</f>
        <v>#REF!</v>
      </c>
      <c r="C1235" s="42" t="s">
        <v>2277</v>
      </c>
      <c r="D1235" s="42" t="s">
        <v>2278</v>
      </c>
      <c r="E1235" s="42" t="s">
        <v>2279</v>
      </c>
      <c r="F1235" s="29">
        <v>1</v>
      </c>
      <c r="G1235" s="29">
        <v>4</v>
      </c>
      <c r="H1235" s="29">
        <v>1998</v>
      </c>
      <c r="I1235" s="52" t="s">
        <v>8</v>
      </c>
      <c r="J1235" s="29">
        <v>18</v>
      </c>
      <c r="K1235" s="29">
        <v>65</v>
      </c>
      <c r="L1235" s="17" t="s">
        <v>2346</v>
      </c>
    </row>
    <row r="1236" spans="1:12" s="21" customFormat="1" x14ac:dyDescent="0.2">
      <c r="A1236" s="18">
        <v>74170000</v>
      </c>
      <c r="B1236" s="13" t="e">
        <f>VLOOKUP(A1236,#REF!,3,FALSE)</f>
        <v>#REF!</v>
      </c>
      <c r="C1236" s="42" t="s">
        <v>2280</v>
      </c>
      <c r="D1236" s="42" t="s">
        <v>2281</v>
      </c>
      <c r="E1236" s="42" t="s">
        <v>2282</v>
      </c>
      <c r="F1236" s="29">
        <v>1</v>
      </c>
      <c r="G1236" s="29">
        <v>4</v>
      </c>
      <c r="H1236" s="29">
        <v>1998</v>
      </c>
      <c r="I1236" s="52" t="s">
        <v>8</v>
      </c>
      <c r="J1236" s="29">
        <v>18</v>
      </c>
      <c r="K1236" s="29">
        <v>65</v>
      </c>
      <c r="L1236" s="17" t="s">
        <v>2346</v>
      </c>
    </row>
    <row r="1237" spans="1:12" s="21" customFormat="1" x14ac:dyDescent="0.2">
      <c r="A1237" s="18">
        <v>74180000</v>
      </c>
      <c r="B1237" s="13" t="e">
        <f>VLOOKUP(A1237,#REF!,3,FALSE)</f>
        <v>#REF!</v>
      </c>
      <c r="C1237" s="42" t="s">
        <v>2283</v>
      </c>
      <c r="D1237" s="42" t="s">
        <v>2284</v>
      </c>
      <c r="E1237" s="42" t="s">
        <v>2284</v>
      </c>
      <c r="F1237" s="29">
        <v>1</v>
      </c>
      <c r="G1237" s="29">
        <v>4</v>
      </c>
      <c r="H1237" s="29">
        <v>2002</v>
      </c>
      <c r="I1237" s="52" t="s">
        <v>8</v>
      </c>
      <c r="J1237" s="29">
        <v>18</v>
      </c>
      <c r="K1237" s="29">
        <v>65</v>
      </c>
      <c r="L1237" s="17" t="s">
        <v>2346</v>
      </c>
    </row>
    <row r="1238" spans="1:12" s="21" customFormat="1" x14ac:dyDescent="0.2">
      <c r="A1238" s="18">
        <v>74190000</v>
      </c>
      <c r="B1238" s="13" t="e">
        <f>VLOOKUP(A1238,#REF!,3,FALSE)</f>
        <v>#REF!</v>
      </c>
      <c r="C1238" s="42" t="s">
        <v>2285</v>
      </c>
      <c r="D1238" s="42" t="s">
        <v>2286</v>
      </c>
      <c r="E1238" s="42" t="s">
        <v>2287</v>
      </c>
      <c r="F1238" s="29">
        <v>1</v>
      </c>
      <c r="G1238" s="29">
        <v>4</v>
      </c>
      <c r="H1238" s="29">
        <v>2003</v>
      </c>
      <c r="I1238" s="52" t="s">
        <v>8</v>
      </c>
      <c r="J1238" s="29">
        <v>18</v>
      </c>
      <c r="K1238" s="29">
        <v>65</v>
      </c>
      <c r="L1238" s="17" t="s">
        <v>2346</v>
      </c>
    </row>
    <row r="1239" spans="1:12" s="21" customFormat="1" x14ac:dyDescent="0.2">
      <c r="A1239" s="18">
        <v>74220000</v>
      </c>
      <c r="B1239" s="13" t="e">
        <f>VLOOKUP(A1239,#REF!,3,FALSE)</f>
        <v>#REF!</v>
      </c>
      <c r="C1239" s="42" t="s">
        <v>2288</v>
      </c>
      <c r="D1239" s="42" t="s">
        <v>2289</v>
      </c>
      <c r="E1239" s="42" t="s">
        <v>2290</v>
      </c>
      <c r="F1239" s="29">
        <v>1</v>
      </c>
      <c r="G1239" s="29">
        <v>4</v>
      </c>
      <c r="H1239" s="29">
        <v>2000</v>
      </c>
      <c r="I1239" s="52" t="s">
        <v>8</v>
      </c>
      <c r="J1239" s="29">
        <v>18</v>
      </c>
      <c r="K1239" s="29">
        <v>65</v>
      </c>
      <c r="L1239" s="17" t="s">
        <v>2346</v>
      </c>
    </row>
    <row r="1240" spans="1:12" s="21" customFormat="1" x14ac:dyDescent="0.2">
      <c r="A1240" s="18">
        <v>74250000</v>
      </c>
      <c r="B1240" s="13" t="e">
        <f>VLOOKUP(A1240,#REF!,3,FALSE)</f>
        <v>#REF!</v>
      </c>
      <c r="C1240" s="42" t="s">
        <v>2291</v>
      </c>
      <c r="D1240" s="42" t="s">
        <v>2292</v>
      </c>
      <c r="E1240" s="42" t="s">
        <v>2293</v>
      </c>
      <c r="F1240" s="29">
        <v>1</v>
      </c>
      <c r="G1240" s="29">
        <v>4</v>
      </c>
      <c r="H1240" s="29">
        <v>1979</v>
      </c>
      <c r="I1240" s="52" t="s">
        <v>8</v>
      </c>
      <c r="J1240" s="29">
        <v>18</v>
      </c>
      <c r="K1240" s="29">
        <v>65</v>
      </c>
      <c r="L1240" s="17" t="s">
        <v>2346</v>
      </c>
    </row>
    <row r="1241" spans="1:12" s="21" customFormat="1" x14ac:dyDescent="0.2">
      <c r="A1241" s="18">
        <v>74330000</v>
      </c>
      <c r="B1241" s="13" t="e">
        <f>VLOOKUP(A1241,#REF!,3,FALSE)</f>
        <v>#REF!</v>
      </c>
      <c r="C1241" s="42" t="s">
        <v>2294</v>
      </c>
      <c r="D1241" s="42" t="s">
        <v>2295</v>
      </c>
      <c r="E1241" s="42" t="s">
        <v>2296</v>
      </c>
      <c r="F1241" s="29">
        <v>1</v>
      </c>
      <c r="G1241" s="29">
        <v>4</v>
      </c>
      <c r="H1241" s="29">
        <v>2007</v>
      </c>
      <c r="I1241" s="52" t="s">
        <v>8</v>
      </c>
      <c r="J1241" s="29">
        <v>18</v>
      </c>
      <c r="K1241" s="29">
        <v>65</v>
      </c>
      <c r="L1241" s="17" t="s">
        <v>2346</v>
      </c>
    </row>
    <row r="1242" spans="1:12" s="21" customFormat="1" x14ac:dyDescent="0.2">
      <c r="A1242" s="18">
        <v>74350000</v>
      </c>
      <c r="B1242" s="13" t="e">
        <f>VLOOKUP(A1242,#REF!,3,FALSE)</f>
        <v>#REF!</v>
      </c>
      <c r="C1242" s="42" t="s">
        <v>2297</v>
      </c>
      <c r="D1242" s="42" t="s">
        <v>2298</v>
      </c>
      <c r="E1242" s="42" t="s">
        <v>2299</v>
      </c>
      <c r="F1242" s="29">
        <v>1</v>
      </c>
      <c r="G1242" s="29">
        <v>4</v>
      </c>
      <c r="H1242" s="29">
        <v>1979</v>
      </c>
      <c r="I1242" s="52" t="s">
        <v>8</v>
      </c>
      <c r="J1242" s="29">
        <v>18</v>
      </c>
      <c r="K1242" s="29">
        <v>65</v>
      </c>
      <c r="L1242" s="17" t="s">
        <v>2346</v>
      </c>
    </row>
    <row r="1243" spans="1:12" s="21" customFormat="1" x14ac:dyDescent="0.2">
      <c r="A1243" s="18">
        <v>74400000</v>
      </c>
      <c r="B1243" s="13" t="e">
        <f>VLOOKUP(A1243,#REF!,3,FALSE)</f>
        <v>#REF!</v>
      </c>
      <c r="C1243" s="42" t="s">
        <v>2300</v>
      </c>
      <c r="D1243" s="42" t="s">
        <v>2259</v>
      </c>
      <c r="E1243" s="42" t="s">
        <v>2260</v>
      </c>
      <c r="F1243" s="29">
        <v>1</v>
      </c>
      <c r="G1243" s="29">
        <v>4</v>
      </c>
      <c r="H1243" s="29">
        <v>2007</v>
      </c>
      <c r="I1243" s="52" t="s">
        <v>8</v>
      </c>
      <c r="J1243" s="29">
        <v>18</v>
      </c>
      <c r="K1243" s="29">
        <v>65</v>
      </c>
      <c r="L1243" s="17" t="s">
        <v>2346</v>
      </c>
    </row>
    <row r="1244" spans="1:12" s="21" customFormat="1" x14ac:dyDescent="0.2">
      <c r="A1244" s="18">
        <v>75100000</v>
      </c>
      <c r="B1244" s="13" t="e">
        <f>VLOOKUP(A1244,#REF!,3,FALSE)</f>
        <v>#REF!</v>
      </c>
      <c r="C1244" s="42" t="s">
        <v>2261</v>
      </c>
      <c r="D1244" s="42" t="s">
        <v>2262</v>
      </c>
      <c r="E1244" s="42" t="s">
        <v>2263</v>
      </c>
      <c r="F1244" s="29">
        <v>1</v>
      </c>
      <c r="G1244" s="29">
        <v>4</v>
      </c>
      <c r="H1244" s="29">
        <v>1979</v>
      </c>
      <c r="I1244" s="52" t="s">
        <v>8</v>
      </c>
      <c r="J1244" s="29">
        <v>18</v>
      </c>
      <c r="K1244" s="29">
        <v>65</v>
      </c>
      <c r="L1244" s="17" t="s">
        <v>2346</v>
      </c>
    </row>
    <row r="1245" spans="1:12" s="21" customFormat="1" x14ac:dyDescent="0.2">
      <c r="A1245" s="18">
        <v>75120000</v>
      </c>
      <c r="B1245" s="13" t="e">
        <f>VLOOKUP(A1245,#REF!,3,FALSE)</f>
        <v>#REF!</v>
      </c>
      <c r="C1245" s="42" t="s">
        <v>2264</v>
      </c>
      <c r="D1245" s="42" t="s">
        <v>4981</v>
      </c>
      <c r="E1245" s="42" t="s">
        <v>4982</v>
      </c>
      <c r="F1245" s="29">
        <v>1</v>
      </c>
      <c r="G1245" s="29">
        <v>4</v>
      </c>
      <c r="H1245" s="29">
        <v>2007</v>
      </c>
      <c r="I1245" s="52" t="s">
        <v>8</v>
      </c>
      <c r="J1245" s="29">
        <v>18</v>
      </c>
      <c r="K1245" s="29">
        <v>65</v>
      </c>
      <c r="L1245" s="17" t="s">
        <v>2346</v>
      </c>
    </row>
    <row r="1246" spans="1:12" s="21" customFormat="1" x14ac:dyDescent="0.2">
      <c r="A1246" s="18">
        <v>75140000</v>
      </c>
      <c r="B1246" s="13" t="e">
        <f>VLOOKUP(A1246,#REF!,3,FALSE)</f>
        <v>#REF!</v>
      </c>
      <c r="C1246" s="42" t="s">
        <v>4983</v>
      </c>
      <c r="D1246" s="42" t="s">
        <v>4984</v>
      </c>
      <c r="E1246" s="42" t="s">
        <v>4985</v>
      </c>
      <c r="F1246" s="29">
        <v>1</v>
      </c>
      <c r="G1246" s="29">
        <v>4</v>
      </c>
      <c r="H1246" s="29">
        <v>1998</v>
      </c>
      <c r="I1246" s="52" t="s">
        <v>8</v>
      </c>
      <c r="J1246" s="29">
        <v>18</v>
      </c>
      <c r="K1246" s="29">
        <v>65</v>
      </c>
      <c r="L1246" s="17" t="s">
        <v>2346</v>
      </c>
    </row>
    <row r="1247" spans="1:12" s="21" customFormat="1" x14ac:dyDescent="0.2">
      <c r="A1247" s="18">
        <v>75150000</v>
      </c>
      <c r="B1247" s="13" t="e">
        <f>VLOOKUP(A1247,#REF!,3,FALSE)</f>
        <v>#REF!</v>
      </c>
      <c r="C1247" s="42" t="s">
        <v>4986</v>
      </c>
      <c r="D1247" s="42" t="s">
        <v>4987</v>
      </c>
      <c r="E1247" s="42" t="s">
        <v>4988</v>
      </c>
      <c r="F1247" s="29">
        <v>1</v>
      </c>
      <c r="G1247" s="29">
        <v>4</v>
      </c>
      <c r="H1247" s="29">
        <v>1979</v>
      </c>
      <c r="I1247" s="52" t="s">
        <v>8</v>
      </c>
      <c r="J1247" s="29">
        <v>18</v>
      </c>
      <c r="K1247" s="29">
        <v>65</v>
      </c>
      <c r="L1247" s="17" t="s">
        <v>2346</v>
      </c>
    </row>
    <row r="1248" spans="1:12" s="21" customFormat="1" x14ac:dyDescent="0.2">
      <c r="A1248" s="18">
        <v>75155000</v>
      </c>
      <c r="B1248" s="13" t="e">
        <f>VLOOKUP(A1248,#REF!,3,FALSE)</f>
        <v>#REF!</v>
      </c>
      <c r="C1248" s="42" t="s">
        <v>4989</v>
      </c>
      <c r="D1248" s="42" t="s">
        <v>4990</v>
      </c>
      <c r="E1248" s="42" t="s">
        <v>4991</v>
      </c>
      <c r="F1248" s="29">
        <v>1</v>
      </c>
      <c r="G1248" s="29">
        <v>4</v>
      </c>
      <c r="H1248" s="29">
        <v>2001</v>
      </c>
      <c r="I1248" s="52" t="s">
        <v>8</v>
      </c>
      <c r="J1248" s="29">
        <v>18</v>
      </c>
      <c r="K1248" s="29">
        <v>65</v>
      </c>
      <c r="L1248" s="17" t="s">
        <v>2346</v>
      </c>
    </row>
    <row r="1249" spans="1:12" s="21" customFormat="1" x14ac:dyDescent="0.2">
      <c r="A1249" s="18">
        <v>75160000</v>
      </c>
      <c r="B1249" s="13" t="e">
        <f>VLOOKUP(A1249,#REF!,3,FALSE)</f>
        <v>#REF!</v>
      </c>
      <c r="C1249" s="42" t="s">
        <v>4992</v>
      </c>
      <c r="D1249" s="42" t="s">
        <v>4993</v>
      </c>
      <c r="E1249" s="42" t="s">
        <v>4994</v>
      </c>
      <c r="F1249" s="29">
        <v>1</v>
      </c>
      <c r="G1249" s="29">
        <v>4</v>
      </c>
      <c r="H1249" s="29">
        <v>1998</v>
      </c>
      <c r="I1249" s="52" t="s">
        <v>8</v>
      </c>
      <c r="J1249" s="29">
        <v>18</v>
      </c>
      <c r="K1249" s="29">
        <v>65</v>
      </c>
      <c r="L1249" s="17" t="s">
        <v>2346</v>
      </c>
    </row>
    <row r="1250" spans="1:12" s="21" customFormat="1" x14ac:dyDescent="0.2">
      <c r="A1250" s="18">
        <v>75165000</v>
      </c>
      <c r="B1250" s="13" t="e">
        <f>VLOOKUP(A1250,#REF!,3,FALSE)</f>
        <v>#REF!</v>
      </c>
      <c r="C1250" s="42" t="s">
        <v>4995</v>
      </c>
      <c r="D1250" s="42" t="s">
        <v>4996</v>
      </c>
      <c r="E1250" s="42" t="s">
        <v>4997</v>
      </c>
      <c r="F1250" s="29">
        <v>1</v>
      </c>
      <c r="G1250" s="29">
        <v>4</v>
      </c>
      <c r="H1250" s="29">
        <v>2007</v>
      </c>
      <c r="I1250" s="52" t="s">
        <v>8</v>
      </c>
      <c r="J1250" s="29">
        <v>18</v>
      </c>
      <c r="K1250" s="29">
        <v>65</v>
      </c>
      <c r="L1250" s="17" t="s">
        <v>2346</v>
      </c>
    </row>
    <row r="1251" spans="1:12" s="21" customFormat="1" x14ac:dyDescent="0.2">
      <c r="A1251" s="18">
        <v>75170000</v>
      </c>
      <c r="B1251" s="13" t="e">
        <f>VLOOKUP(A1251,#REF!,3,FALSE)</f>
        <v>#REF!</v>
      </c>
      <c r="C1251" s="42" t="s">
        <v>4998</v>
      </c>
      <c r="D1251" s="42" t="s">
        <v>4999</v>
      </c>
      <c r="E1251" s="42" t="s">
        <v>5000</v>
      </c>
      <c r="F1251" s="29">
        <v>1</v>
      </c>
      <c r="G1251" s="29">
        <v>4</v>
      </c>
      <c r="H1251" s="29">
        <v>1998</v>
      </c>
      <c r="I1251" s="52" t="s">
        <v>8</v>
      </c>
      <c r="J1251" s="29">
        <v>18</v>
      </c>
      <c r="K1251" s="29">
        <v>65</v>
      </c>
      <c r="L1251" s="17" t="s">
        <v>2346</v>
      </c>
    </row>
    <row r="1252" spans="1:12" s="21" customFormat="1" x14ac:dyDescent="0.2">
      <c r="A1252" s="18">
        <v>75180000</v>
      </c>
      <c r="B1252" s="13" t="e">
        <f>VLOOKUP(A1252,#REF!,3,FALSE)</f>
        <v>#REF!</v>
      </c>
      <c r="C1252" s="42" t="s">
        <v>5001</v>
      </c>
      <c r="D1252" s="42" t="s">
        <v>5002</v>
      </c>
      <c r="E1252" s="42" t="s">
        <v>5003</v>
      </c>
      <c r="F1252" s="29">
        <v>1</v>
      </c>
      <c r="G1252" s="29">
        <v>4</v>
      </c>
      <c r="H1252" s="29">
        <v>1998</v>
      </c>
      <c r="I1252" s="52" t="s">
        <v>8</v>
      </c>
      <c r="J1252" s="29">
        <v>18</v>
      </c>
      <c r="K1252" s="29">
        <v>65</v>
      </c>
      <c r="L1252" s="17" t="s">
        <v>2346</v>
      </c>
    </row>
    <row r="1253" spans="1:12" s="21" customFormat="1" x14ac:dyDescent="0.2">
      <c r="A1253" s="18">
        <v>75190000</v>
      </c>
      <c r="B1253" s="13" t="e">
        <f>VLOOKUP(A1253,#REF!,3,FALSE)</f>
        <v>#REF!</v>
      </c>
      <c r="C1253" s="42" t="s">
        <v>5004</v>
      </c>
      <c r="D1253" s="42" t="s">
        <v>5005</v>
      </c>
      <c r="E1253" s="42" t="s">
        <v>5006</v>
      </c>
      <c r="F1253" s="29">
        <v>1</v>
      </c>
      <c r="G1253" s="29">
        <v>4</v>
      </c>
      <c r="H1253" s="29">
        <v>1998</v>
      </c>
      <c r="I1253" s="52" t="s">
        <v>8</v>
      </c>
      <c r="J1253" s="29">
        <v>18</v>
      </c>
      <c r="K1253" s="29">
        <v>65</v>
      </c>
      <c r="L1253" s="17" t="s">
        <v>2346</v>
      </c>
    </row>
    <row r="1254" spans="1:12" s="21" customFormat="1" x14ac:dyDescent="0.2">
      <c r="A1254" s="18">
        <v>75200000</v>
      </c>
      <c r="B1254" s="13" t="e">
        <f>VLOOKUP(A1254,#REF!,3,FALSE)</f>
        <v>#REF!</v>
      </c>
      <c r="C1254" s="42" t="s">
        <v>5007</v>
      </c>
      <c r="D1254" s="42" t="s">
        <v>5008</v>
      </c>
      <c r="E1254" s="42" t="s">
        <v>5009</v>
      </c>
      <c r="F1254" s="29">
        <v>1</v>
      </c>
      <c r="G1254" s="29">
        <v>4</v>
      </c>
      <c r="H1254" s="29">
        <v>1979</v>
      </c>
      <c r="I1254" s="52" t="s">
        <v>8</v>
      </c>
      <c r="J1254" s="29">
        <v>18</v>
      </c>
      <c r="K1254" s="29">
        <v>65</v>
      </c>
      <c r="L1254" s="17" t="s">
        <v>2346</v>
      </c>
    </row>
    <row r="1255" spans="1:12" s="21" customFormat="1" x14ac:dyDescent="0.2">
      <c r="A1255" s="18">
        <v>75210000</v>
      </c>
      <c r="B1255" s="13" t="e">
        <f>VLOOKUP(A1255,#REF!,3,FALSE)</f>
        <v>#REF!</v>
      </c>
      <c r="C1255" s="42" t="s">
        <v>5010</v>
      </c>
      <c r="D1255" s="42" t="s">
        <v>5011</v>
      </c>
      <c r="E1255" s="42" t="s">
        <v>5012</v>
      </c>
      <c r="F1255" s="29">
        <v>1</v>
      </c>
      <c r="G1255" s="29">
        <v>4</v>
      </c>
      <c r="H1255" s="29">
        <v>2007</v>
      </c>
      <c r="I1255" s="52" t="s">
        <v>8</v>
      </c>
      <c r="J1255" s="29">
        <v>18</v>
      </c>
      <c r="K1255" s="29">
        <v>65</v>
      </c>
      <c r="L1255" s="17" t="s">
        <v>2346</v>
      </c>
    </row>
    <row r="1256" spans="1:12" s="21" customFormat="1" x14ac:dyDescent="0.2">
      <c r="A1256" s="18">
        <v>75250000</v>
      </c>
      <c r="B1256" s="13" t="e">
        <f>VLOOKUP(A1256,#REF!,3,FALSE)</f>
        <v>#REF!</v>
      </c>
      <c r="C1256" s="42" t="s">
        <v>5013</v>
      </c>
      <c r="D1256" s="42" t="s">
        <v>5014</v>
      </c>
      <c r="E1256" s="42" t="s">
        <v>5015</v>
      </c>
      <c r="F1256" s="29">
        <v>1</v>
      </c>
      <c r="G1256" s="29">
        <v>4</v>
      </c>
      <c r="H1256" s="29">
        <v>1979</v>
      </c>
      <c r="I1256" s="52" t="s">
        <v>8</v>
      </c>
      <c r="J1256" s="29">
        <v>18</v>
      </c>
      <c r="K1256" s="29">
        <v>65</v>
      </c>
      <c r="L1256" s="17" t="s">
        <v>2346</v>
      </c>
    </row>
    <row r="1257" spans="1:12" s="21" customFormat="1" x14ac:dyDescent="0.2">
      <c r="A1257" s="18">
        <v>75260000</v>
      </c>
      <c r="B1257" s="13" t="e">
        <f>VLOOKUP(A1257,#REF!,3,FALSE)</f>
        <v>#REF!</v>
      </c>
      <c r="C1257" s="42" t="s">
        <v>5016</v>
      </c>
      <c r="D1257" s="42" t="s">
        <v>5017</v>
      </c>
      <c r="E1257" s="42" t="s">
        <v>5018</v>
      </c>
      <c r="F1257" s="29">
        <v>1</v>
      </c>
      <c r="G1257" s="29">
        <v>4</v>
      </c>
      <c r="H1257" s="29">
        <v>2005</v>
      </c>
      <c r="I1257" s="52" t="s">
        <v>8</v>
      </c>
      <c r="J1257" s="29">
        <v>18</v>
      </c>
      <c r="K1257" s="29">
        <v>65</v>
      </c>
      <c r="L1257" s="17" t="s">
        <v>2346</v>
      </c>
    </row>
    <row r="1258" spans="1:12" s="21" customFormat="1" x14ac:dyDescent="0.2">
      <c r="A1258" s="18">
        <v>75300000</v>
      </c>
      <c r="B1258" s="13" t="e">
        <f>VLOOKUP(A1258,#REF!,3,FALSE)</f>
        <v>#REF!</v>
      </c>
      <c r="C1258" s="42" t="s">
        <v>5019</v>
      </c>
      <c r="D1258" s="42" t="s">
        <v>5020</v>
      </c>
      <c r="E1258" s="42" t="s">
        <v>5021</v>
      </c>
      <c r="F1258" s="29">
        <v>1</v>
      </c>
      <c r="G1258" s="29">
        <v>4</v>
      </c>
      <c r="H1258" s="29">
        <v>1979</v>
      </c>
      <c r="I1258" s="52" t="s">
        <v>8</v>
      </c>
      <c r="J1258" s="29">
        <v>18</v>
      </c>
      <c r="K1258" s="29">
        <v>65</v>
      </c>
      <c r="L1258" s="17" t="s">
        <v>2346</v>
      </c>
    </row>
    <row r="1259" spans="1:12" s="21" customFormat="1" x14ac:dyDescent="0.2">
      <c r="A1259" s="18">
        <v>75360000</v>
      </c>
      <c r="B1259" s="13" t="e">
        <f>VLOOKUP(A1259,#REF!,3,FALSE)</f>
        <v>#REF!</v>
      </c>
      <c r="C1259" s="42" t="s">
        <v>5022</v>
      </c>
      <c r="D1259" s="42" t="s">
        <v>5023</v>
      </c>
      <c r="E1259" s="42" t="s">
        <v>5024</v>
      </c>
      <c r="F1259" s="29">
        <v>1</v>
      </c>
      <c r="G1259" s="29">
        <v>4</v>
      </c>
      <c r="H1259" s="29">
        <v>1998</v>
      </c>
      <c r="I1259" s="52" t="s">
        <v>8</v>
      </c>
      <c r="J1259" s="29">
        <v>18</v>
      </c>
      <c r="K1259" s="29">
        <v>65</v>
      </c>
      <c r="L1259" s="17" t="s">
        <v>2346</v>
      </c>
    </row>
    <row r="1260" spans="1:12" s="21" customFormat="1" x14ac:dyDescent="0.2">
      <c r="A1260" s="18">
        <v>75450000</v>
      </c>
      <c r="B1260" s="13" t="e">
        <f>VLOOKUP(A1260,#REF!,3,FALSE)</f>
        <v>#REF!</v>
      </c>
      <c r="C1260" s="42" t="s">
        <v>5025</v>
      </c>
      <c r="D1260" s="42" t="s">
        <v>5026</v>
      </c>
      <c r="E1260" s="42" t="s">
        <v>5027</v>
      </c>
      <c r="F1260" s="29">
        <v>1</v>
      </c>
      <c r="G1260" s="29">
        <v>4</v>
      </c>
      <c r="H1260" s="29">
        <v>1979</v>
      </c>
      <c r="I1260" s="52" t="s">
        <v>8</v>
      </c>
      <c r="J1260" s="29">
        <v>18</v>
      </c>
      <c r="K1260" s="29">
        <v>65</v>
      </c>
      <c r="L1260" s="17" t="s">
        <v>2346</v>
      </c>
    </row>
    <row r="1261" spans="1:12" s="21" customFormat="1" x14ac:dyDescent="0.2">
      <c r="A1261" s="18">
        <v>75470000</v>
      </c>
      <c r="B1261" s="13" t="e">
        <f>VLOOKUP(A1261,#REF!,3,FALSE)</f>
        <v>#REF!</v>
      </c>
      <c r="C1261" s="42" t="s">
        <v>3275</v>
      </c>
      <c r="D1261" s="42" t="s">
        <v>3276</v>
      </c>
      <c r="E1261" s="42" t="s">
        <v>3277</v>
      </c>
      <c r="F1261" s="29">
        <v>1</v>
      </c>
      <c r="G1261" s="29">
        <v>4</v>
      </c>
      <c r="H1261" s="29">
        <v>2007</v>
      </c>
      <c r="I1261" s="52" t="s">
        <v>8</v>
      </c>
      <c r="J1261" s="29">
        <v>18</v>
      </c>
      <c r="K1261" s="29">
        <v>65</v>
      </c>
      <c r="L1261" s="17" t="s">
        <v>2346</v>
      </c>
    </row>
    <row r="1262" spans="1:12" s="21" customFormat="1" x14ac:dyDescent="0.2">
      <c r="A1262" s="18">
        <v>75480000</v>
      </c>
      <c r="B1262" s="13" t="e">
        <f>VLOOKUP(A1262,#REF!,3,FALSE)</f>
        <v>#REF!</v>
      </c>
      <c r="C1262" s="42" t="s">
        <v>3278</v>
      </c>
      <c r="D1262" s="42" t="s">
        <v>3279</v>
      </c>
      <c r="E1262" s="42" t="s">
        <v>3280</v>
      </c>
      <c r="F1262" s="29">
        <v>1</v>
      </c>
      <c r="G1262" s="29">
        <v>4</v>
      </c>
      <c r="H1262" s="29">
        <v>2007</v>
      </c>
      <c r="I1262" s="52" t="s">
        <v>8</v>
      </c>
      <c r="J1262" s="29">
        <v>18</v>
      </c>
      <c r="K1262" s="29">
        <v>65</v>
      </c>
      <c r="L1262" s="17" t="s">
        <v>2346</v>
      </c>
    </row>
    <row r="1263" spans="1:12" s="21" customFormat="1" x14ac:dyDescent="0.2">
      <c r="A1263" s="18">
        <v>75490000</v>
      </c>
      <c r="B1263" s="13" t="e">
        <f>VLOOKUP(A1263,#REF!,3,FALSE)</f>
        <v>#REF!</v>
      </c>
      <c r="C1263" s="42" t="s">
        <v>3281</v>
      </c>
      <c r="D1263" s="42" t="s">
        <v>3282</v>
      </c>
      <c r="E1263" s="42" t="s">
        <v>3283</v>
      </c>
      <c r="F1263" s="29">
        <v>1</v>
      </c>
      <c r="G1263" s="29">
        <v>4</v>
      </c>
      <c r="H1263" s="29">
        <v>2008</v>
      </c>
      <c r="I1263" s="52" t="s">
        <v>8</v>
      </c>
      <c r="J1263" s="29">
        <v>18</v>
      </c>
      <c r="K1263" s="29">
        <v>65</v>
      </c>
      <c r="L1263" s="17" t="s">
        <v>2346</v>
      </c>
    </row>
    <row r="1264" spans="1:12" s="21" customFormat="1" x14ac:dyDescent="0.2">
      <c r="A1264" s="18">
        <v>75500000</v>
      </c>
      <c r="B1264" s="13" t="e">
        <f>VLOOKUP(A1264,#REF!,3,FALSE)</f>
        <v>#REF!</v>
      </c>
      <c r="C1264" s="42" t="s">
        <v>3284</v>
      </c>
      <c r="D1264" s="42" t="s">
        <v>2907</v>
      </c>
      <c r="E1264" s="42" t="s">
        <v>2908</v>
      </c>
      <c r="F1264" s="29">
        <v>1</v>
      </c>
      <c r="G1264" s="29">
        <v>4</v>
      </c>
      <c r="H1264" s="29">
        <v>1979</v>
      </c>
      <c r="I1264" s="52" t="s">
        <v>8</v>
      </c>
      <c r="J1264" s="29">
        <v>18</v>
      </c>
      <c r="K1264" s="29">
        <v>65</v>
      </c>
      <c r="L1264" s="17" t="s">
        <v>2346</v>
      </c>
    </row>
    <row r="1265" spans="1:12" s="21" customFormat="1" x14ac:dyDescent="0.2">
      <c r="A1265" s="18">
        <v>75505000</v>
      </c>
      <c r="B1265" s="13" t="e">
        <f>VLOOKUP(A1265,#REF!,3,FALSE)</f>
        <v>#REF!</v>
      </c>
      <c r="C1265" s="42" t="s">
        <v>2909</v>
      </c>
      <c r="D1265" s="42" t="s">
        <v>2910</v>
      </c>
      <c r="E1265" s="42" t="s">
        <v>2910</v>
      </c>
      <c r="F1265" s="29">
        <v>1</v>
      </c>
      <c r="G1265" s="29">
        <v>4</v>
      </c>
      <c r="H1265" s="29">
        <v>2001</v>
      </c>
      <c r="I1265" s="52" t="s">
        <v>8</v>
      </c>
      <c r="J1265" s="29">
        <v>18</v>
      </c>
      <c r="K1265" s="29">
        <v>65</v>
      </c>
      <c r="L1265" s="17" t="s">
        <v>2346</v>
      </c>
    </row>
    <row r="1266" spans="1:12" s="21" customFormat="1" x14ac:dyDescent="0.2">
      <c r="A1266" s="18">
        <v>75510000</v>
      </c>
      <c r="B1266" s="13" t="e">
        <f>VLOOKUP(A1266,#REF!,3,FALSE)</f>
        <v>#REF!</v>
      </c>
      <c r="C1266" s="42" t="s">
        <v>2911</v>
      </c>
      <c r="D1266" s="42" t="s">
        <v>2912</v>
      </c>
      <c r="E1266" s="42" t="s">
        <v>2913</v>
      </c>
      <c r="F1266" s="29">
        <v>1</v>
      </c>
      <c r="G1266" s="29">
        <v>4</v>
      </c>
      <c r="H1266" s="29">
        <v>1979</v>
      </c>
      <c r="I1266" s="52" t="s">
        <v>8</v>
      </c>
      <c r="J1266" s="29">
        <v>18</v>
      </c>
      <c r="K1266" s="29">
        <v>65</v>
      </c>
      <c r="L1266" s="17" t="s">
        <v>2346</v>
      </c>
    </row>
    <row r="1267" spans="1:12" s="21" customFormat="1" x14ac:dyDescent="0.2">
      <c r="A1267" s="18">
        <v>75515000</v>
      </c>
      <c r="B1267" s="13" t="e">
        <f>VLOOKUP(A1267,#REF!,3,FALSE)</f>
        <v>#REF!</v>
      </c>
      <c r="C1267" s="42" t="s">
        <v>2914</v>
      </c>
      <c r="D1267" s="42" t="s">
        <v>2915</v>
      </c>
      <c r="E1267" s="42" t="s">
        <v>2916</v>
      </c>
      <c r="F1267" s="29">
        <v>1</v>
      </c>
      <c r="G1267" s="29">
        <v>4</v>
      </c>
      <c r="H1267" s="29">
        <v>2007</v>
      </c>
      <c r="I1267" s="52" t="s">
        <v>8</v>
      </c>
      <c r="J1267" s="29">
        <v>18</v>
      </c>
      <c r="K1267" s="29">
        <v>65</v>
      </c>
      <c r="L1267" s="17" t="s">
        <v>2346</v>
      </c>
    </row>
    <row r="1268" spans="1:12" s="21" customFormat="1" x14ac:dyDescent="0.2">
      <c r="A1268" s="18">
        <v>75520000</v>
      </c>
      <c r="B1268" s="13" t="e">
        <f>VLOOKUP(A1268,#REF!,3,FALSE)</f>
        <v>#REF!</v>
      </c>
      <c r="C1268" s="42" t="s">
        <v>2917</v>
      </c>
      <c r="D1268" s="42" t="s">
        <v>2918</v>
      </c>
      <c r="E1268" s="42" t="s">
        <v>2919</v>
      </c>
      <c r="F1268" s="29">
        <v>1</v>
      </c>
      <c r="G1268" s="29">
        <v>4</v>
      </c>
      <c r="H1268" s="29">
        <v>2007</v>
      </c>
      <c r="I1268" s="52" t="s">
        <v>8</v>
      </c>
      <c r="J1268" s="29">
        <v>18</v>
      </c>
      <c r="K1268" s="29">
        <v>65</v>
      </c>
      <c r="L1268" s="17" t="s">
        <v>2346</v>
      </c>
    </row>
    <row r="1269" spans="1:12" s="21" customFormat="1" x14ac:dyDescent="0.2">
      <c r="A1269" s="18">
        <v>75530000</v>
      </c>
      <c r="B1269" s="13" t="e">
        <f>VLOOKUP(A1269,#REF!,3,FALSE)</f>
        <v>#REF!</v>
      </c>
      <c r="C1269" s="42" t="s">
        <v>2920</v>
      </c>
      <c r="D1269" s="42" t="s">
        <v>2921</v>
      </c>
      <c r="E1269" s="42" t="s">
        <v>2922</v>
      </c>
      <c r="F1269" s="29">
        <v>1</v>
      </c>
      <c r="G1269" s="29">
        <v>4</v>
      </c>
      <c r="H1269" s="29">
        <v>2002</v>
      </c>
      <c r="I1269" s="52" t="s">
        <v>8</v>
      </c>
      <c r="J1269" s="29">
        <v>18</v>
      </c>
      <c r="K1269" s="29">
        <v>65</v>
      </c>
      <c r="L1269" s="17" t="s">
        <v>2346</v>
      </c>
    </row>
    <row r="1270" spans="1:12" s="21" customFormat="1" x14ac:dyDescent="0.2">
      <c r="A1270" s="18">
        <v>75540000</v>
      </c>
      <c r="B1270" s="13" t="e">
        <f>VLOOKUP(A1270,#REF!,3,FALSE)</f>
        <v>#REF!</v>
      </c>
      <c r="C1270" s="42" t="s">
        <v>2923</v>
      </c>
      <c r="D1270" s="42" t="s">
        <v>2924</v>
      </c>
      <c r="E1270" s="42" t="s">
        <v>2925</v>
      </c>
      <c r="F1270" s="29">
        <v>1</v>
      </c>
      <c r="G1270" s="29">
        <v>4</v>
      </c>
      <c r="H1270" s="29">
        <v>2003</v>
      </c>
      <c r="I1270" s="52" t="s">
        <v>8</v>
      </c>
      <c r="J1270" s="29">
        <v>18</v>
      </c>
      <c r="K1270" s="29">
        <v>65</v>
      </c>
      <c r="L1270" s="17" t="s">
        <v>2346</v>
      </c>
    </row>
    <row r="1271" spans="1:12" s="21" customFormat="1" x14ac:dyDescent="0.2">
      <c r="A1271" s="18">
        <v>75550000</v>
      </c>
      <c r="B1271" s="13" t="e">
        <f>VLOOKUP(A1271,#REF!,3,FALSE)</f>
        <v>#REF!</v>
      </c>
      <c r="C1271" s="42" t="s">
        <v>2926</v>
      </c>
      <c r="D1271" s="42" t="s">
        <v>2927</v>
      </c>
      <c r="E1271" s="42" t="s">
        <v>2928</v>
      </c>
      <c r="F1271" s="29">
        <v>1</v>
      </c>
      <c r="G1271" s="29">
        <v>4</v>
      </c>
      <c r="H1271" s="29">
        <v>1979</v>
      </c>
      <c r="I1271" s="52" t="s">
        <v>8</v>
      </c>
      <c r="J1271" s="29">
        <v>18</v>
      </c>
      <c r="K1271" s="29">
        <v>65</v>
      </c>
      <c r="L1271" s="17" t="s">
        <v>2346</v>
      </c>
    </row>
    <row r="1272" spans="1:12" s="21" customFormat="1" x14ac:dyDescent="0.2">
      <c r="A1272" s="18">
        <v>75560000</v>
      </c>
      <c r="B1272" s="13" t="e">
        <f>VLOOKUP(A1272,#REF!,3,FALSE)</f>
        <v>#REF!</v>
      </c>
      <c r="C1272" s="42" t="s">
        <v>2929</v>
      </c>
      <c r="D1272" s="42" t="s">
        <v>2930</v>
      </c>
      <c r="E1272" s="42" t="s">
        <v>2931</v>
      </c>
      <c r="F1272" s="29">
        <v>1</v>
      </c>
      <c r="G1272" s="29">
        <v>4</v>
      </c>
      <c r="H1272" s="29">
        <v>2007</v>
      </c>
      <c r="I1272" s="52" t="s">
        <v>8</v>
      </c>
      <c r="J1272" s="29">
        <v>18</v>
      </c>
      <c r="K1272" s="29">
        <v>65</v>
      </c>
      <c r="L1272" s="17" t="s">
        <v>2346</v>
      </c>
    </row>
    <row r="1273" spans="1:12" s="21" customFormat="1" x14ac:dyDescent="0.2">
      <c r="A1273" s="18">
        <v>75600000</v>
      </c>
      <c r="B1273" s="13" t="e">
        <f>VLOOKUP(A1273,#REF!,3,FALSE)</f>
        <v>#REF!</v>
      </c>
      <c r="C1273" s="42" t="s">
        <v>2932</v>
      </c>
      <c r="D1273" s="42" t="s">
        <v>2933</v>
      </c>
      <c r="E1273" s="42" t="s">
        <v>2934</v>
      </c>
      <c r="F1273" s="29">
        <v>1</v>
      </c>
      <c r="G1273" s="29">
        <v>4</v>
      </c>
      <c r="H1273" s="29">
        <v>1979</v>
      </c>
      <c r="I1273" s="52" t="s">
        <v>8</v>
      </c>
      <c r="J1273" s="29">
        <v>18</v>
      </c>
      <c r="K1273" s="29">
        <v>65</v>
      </c>
      <c r="L1273" s="17" t="s">
        <v>2346</v>
      </c>
    </row>
    <row r="1274" spans="1:12" s="21" customFormat="1" x14ac:dyDescent="0.2">
      <c r="A1274" s="18">
        <v>75650000</v>
      </c>
      <c r="B1274" s="13" t="e">
        <f>VLOOKUP(A1274,#REF!,3,FALSE)</f>
        <v>#REF!</v>
      </c>
      <c r="C1274" s="42" t="s">
        <v>2935</v>
      </c>
      <c r="D1274" s="42" t="s">
        <v>2936</v>
      </c>
      <c r="E1274" s="42" t="s">
        <v>2937</v>
      </c>
      <c r="F1274" s="29">
        <v>1</v>
      </c>
      <c r="G1274" s="29">
        <v>4</v>
      </c>
      <c r="H1274" s="29">
        <v>1979</v>
      </c>
      <c r="I1274" s="52" t="s">
        <v>8</v>
      </c>
      <c r="J1274" s="29">
        <v>18</v>
      </c>
      <c r="K1274" s="29">
        <v>65</v>
      </c>
      <c r="L1274" s="17" t="s">
        <v>2346</v>
      </c>
    </row>
    <row r="1275" spans="1:12" s="21" customFormat="1" x14ac:dyDescent="0.2">
      <c r="A1275" s="18">
        <v>75700000</v>
      </c>
      <c r="B1275" s="13" t="e">
        <f>VLOOKUP(A1275,#REF!,3,FALSE)</f>
        <v>#REF!</v>
      </c>
      <c r="C1275" s="42" t="s">
        <v>2938</v>
      </c>
      <c r="D1275" s="42" t="s">
        <v>2939</v>
      </c>
      <c r="E1275" s="42" t="s">
        <v>2940</v>
      </c>
      <c r="F1275" s="29">
        <v>1</v>
      </c>
      <c r="G1275" s="29">
        <v>4</v>
      </c>
      <c r="H1275" s="29">
        <v>1979</v>
      </c>
      <c r="I1275" s="52" t="s">
        <v>8</v>
      </c>
      <c r="J1275" s="29">
        <v>18</v>
      </c>
      <c r="K1275" s="29">
        <v>65</v>
      </c>
      <c r="L1275" s="17" t="s">
        <v>2346</v>
      </c>
    </row>
    <row r="1276" spans="1:12" s="21" customFormat="1" x14ac:dyDescent="0.2">
      <c r="A1276" s="18">
        <v>75710000</v>
      </c>
      <c r="B1276" s="13" t="e">
        <f>VLOOKUP(A1276,#REF!,3,FALSE)</f>
        <v>#REF!</v>
      </c>
      <c r="C1276" s="42" t="s">
        <v>2941</v>
      </c>
      <c r="D1276" s="42" t="s">
        <v>2942</v>
      </c>
      <c r="E1276" s="42" t="s">
        <v>2943</v>
      </c>
      <c r="F1276" s="29">
        <v>1</v>
      </c>
      <c r="G1276" s="29">
        <v>4</v>
      </c>
      <c r="H1276" s="29">
        <v>2003</v>
      </c>
      <c r="I1276" s="52" t="s">
        <v>8</v>
      </c>
      <c r="J1276" s="29">
        <v>18</v>
      </c>
      <c r="K1276" s="29">
        <v>65</v>
      </c>
      <c r="L1276" s="17" t="s">
        <v>2346</v>
      </c>
    </row>
    <row r="1277" spans="1:12" s="21" customFormat="1" x14ac:dyDescent="0.2">
      <c r="A1277" s="18">
        <v>75720000</v>
      </c>
      <c r="B1277" s="13" t="e">
        <f>VLOOKUP(A1277,#REF!,3,FALSE)</f>
        <v>#REF!</v>
      </c>
      <c r="C1277" s="42" t="s">
        <v>2944</v>
      </c>
      <c r="D1277" s="42" t="s">
        <v>2945</v>
      </c>
      <c r="E1277" s="42" t="s">
        <v>2946</v>
      </c>
      <c r="F1277" s="29">
        <v>1</v>
      </c>
      <c r="G1277" s="29">
        <v>4</v>
      </c>
      <c r="H1277" s="29">
        <v>2006</v>
      </c>
      <c r="I1277" s="52" t="s">
        <v>8</v>
      </c>
      <c r="J1277" s="29">
        <v>18</v>
      </c>
      <c r="K1277" s="29">
        <v>65</v>
      </c>
      <c r="L1277" s="17" t="s">
        <v>2346</v>
      </c>
    </row>
    <row r="1278" spans="1:12" s="21" customFormat="1" x14ac:dyDescent="0.2">
      <c r="A1278" s="18">
        <v>75750000</v>
      </c>
      <c r="B1278" s="13" t="e">
        <f>VLOOKUP(A1278,#REF!,3,FALSE)</f>
        <v>#REF!</v>
      </c>
      <c r="C1278" s="42" t="s">
        <v>2947</v>
      </c>
      <c r="D1278" s="42" t="s">
        <v>2948</v>
      </c>
      <c r="E1278" s="42" t="s">
        <v>2949</v>
      </c>
      <c r="F1278" s="29">
        <v>1</v>
      </c>
      <c r="G1278" s="29">
        <v>4</v>
      </c>
      <c r="H1278" s="29">
        <v>1979</v>
      </c>
      <c r="I1278" s="52" t="s">
        <v>8</v>
      </c>
      <c r="J1278" s="29">
        <v>18</v>
      </c>
      <c r="K1278" s="29">
        <v>65</v>
      </c>
      <c r="L1278" s="17" t="s">
        <v>2346</v>
      </c>
    </row>
    <row r="1279" spans="1:12" s="21" customFormat="1" x14ac:dyDescent="0.2">
      <c r="A1279" s="18">
        <v>75800000</v>
      </c>
      <c r="B1279" s="13" t="e">
        <f>VLOOKUP(A1279,#REF!,3,FALSE)</f>
        <v>#REF!</v>
      </c>
      <c r="C1279" s="42" t="s">
        <v>2950</v>
      </c>
      <c r="D1279" s="42" t="s">
        <v>2951</v>
      </c>
      <c r="E1279" s="42" t="s">
        <v>2952</v>
      </c>
      <c r="F1279" s="29">
        <v>1</v>
      </c>
      <c r="G1279" s="29">
        <v>4</v>
      </c>
      <c r="H1279" s="29">
        <v>1979</v>
      </c>
      <c r="I1279" s="52" t="s">
        <v>8</v>
      </c>
      <c r="J1279" s="29">
        <v>18</v>
      </c>
      <c r="K1279" s="29">
        <v>65</v>
      </c>
      <c r="L1279" s="17" t="s">
        <v>2346</v>
      </c>
    </row>
    <row r="1280" spans="1:12" s="21" customFormat="1" x14ac:dyDescent="0.2">
      <c r="A1280" s="18">
        <v>75850000</v>
      </c>
      <c r="B1280" s="13" t="e">
        <f>VLOOKUP(A1280,#REF!,3,FALSE)</f>
        <v>#REF!</v>
      </c>
      <c r="C1280" s="42" t="s">
        <v>2953</v>
      </c>
      <c r="D1280" s="42" t="s">
        <v>2954</v>
      </c>
      <c r="E1280" s="42" t="s">
        <v>2955</v>
      </c>
      <c r="F1280" s="29">
        <v>1</v>
      </c>
      <c r="G1280" s="29">
        <v>4</v>
      </c>
      <c r="H1280" s="29">
        <v>2007</v>
      </c>
      <c r="I1280" s="52" t="s">
        <v>8</v>
      </c>
      <c r="J1280" s="29">
        <v>18</v>
      </c>
      <c r="K1280" s="29">
        <v>65</v>
      </c>
      <c r="L1280" s="17" t="s">
        <v>2346</v>
      </c>
    </row>
    <row r="1281" spans="1:12" s="21" customFormat="1" x14ac:dyDescent="0.2">
      <c r="A1281" s="18">
        <v>77050000</v>
      </c>
      <c r="B1281" s="13" t="e">
        <f>VLOOKUP(A1281,#REF!,3,FALSE)</f>
        <v>#REF!</v>
      </c>
      <c r="C1281" s="42" t="s">
        <v>2956</v>
      </c>
      <c r="D1281" s="42" t="s">
        <v>2957</v>
      </c>
      <c r="E1281" s="42" t="s">
        <v>2958</v>
      </c>
      <c r="F1281" s="29">
        <v>1</v>
      </c>
      <c r="G1281" s="29">
        <v>4</v>
      </c>
      <c r="H1281" s="29">
        <v>1979</v>
      </c>
      <c r="I1281" s="52" t="s">
        <v>8</v>
      </c>
      <c r="J1281" s="29">
        <v>18</v>
      </c>
      <c r="K1281" s="29">
        <v>65</v>
      </c>
      <c r="L1281" s="17" t="s">
        <v>2346</v>
      </c>
    </row>
    <row r="1282" spans="1:12" s="21" customFormat="1" x14ac:dyDescent="0.2">
      <c r="A1282" s="18">
        <v>77100000</v>
      </c>
      <c r="B1282" s="13" t="e">
        <f>VLOOKUP(A1282,#REF!,3,FALSE)</f>
        <v>#REF!</v>
      </c>
      <c r="C1282" s="42" t="s">
        <v>2959</v>
      </c>
      <c r="D1282" s="42" t="s">
        <v>2960</v>
      </c>
      <c r="E1282" s="42" t="s">
        <v>2961</v>
      </c>
      <c r="F1282" s="29">
        <v>1</v>
      </c>
      <c r="G1282" s="29">
        <v>4</v>
      </c>
      <c r="H1282" s="29">
        <v>1979</v>
      </c>
      <c r="I1282" s="52" t="s">
        <v>8</v>
      </c>
      <c r="J1282" s="29">
        <v>18</v>
      </c>
      <c r="K1282" s="29">
        <v>65</v>
      </c>
      <c r="L1282" s="17" t="s">
        <v>2346</v>
      </c>
    </row>
    <row r="1283" spans="1:12" s="21" customFormat="1" x14ac:dyDescent="0.2">
      <c r="A1283" s="18">
        <v>77107000</v>
      </c>
      <c r="B1283" s="13" t="e">
        <f>VLOOKUP(A1283,#REF!,3,FALSE)</f>
        <v>#REF!</v>
      </c>
      <c r="C1283" s="42" t="s">
        <v>2962</v>
      </c>
      <c r="D1283" s="42" t="s">
        <v>2963</v>
      </c>
      <c r="E1283" s="42" t="s">
        <v>2964</v>
      </c>
      <c r="F1283" s="29">
        <v>1</v>
      </c>
      <c r="G1283" s="29">
        <v>4</v>
      </c>
      <c r="H1283" s="29">
        <v>2001</v>
      </c>
      <c r="I1283" s="52" t="s">
        <v>8</v>
      </c>
      <c r="J1283" s="29">
        <v>18</v>
      </c>
      <c r="K1283" s="29">
        <v>65</v>
      </c>
      <c r="L1283" s="17" t="s">
        <v>2346</v>
      </c>
    </row>
    <row r="1284" spans="1:12" s="21" customFormat="1" x14ac:dyDescent="0.2">
      <c r="A1284" s="18">
        <v>77110000</v>
      </c>
      <c r="B1284" s="13" t="e">
        <f>VLOOKUP(A1284,#REF!,3,FALSE)</f>
        <v>#REF!</v>
      </c>
      <c r="C1284" s="42" t="s">
        <v>2965</v>
      </c>
      <c r="D1284" s="42" t="s">
        <v>2966</v>
      </c>
      <c r="E1284" s="42" t="s">
        <v>2967</v>
      </c>
      <c r="F1284" s="29">
        <v>1</v>
      </c>
      <c r="G1284" s="29">
        <v>4</v>
      </c>
      <c r="H1284" s="29">
        <v>1999</v>
      </c>
      <c r="I1284" s="52" t="s">
        <v>8</v>
      </c>
      <c r="J1284" s="29">
        <v>18</v>
      </c>
      <c r="K1284" s="29">
        <v>65</v>
      </c>
      <c r="L1284" s="17" t="s">
        <v>2346</v>
      </c>
    </row>
    <row r="1285" spans="1:12" s="21" customFormat="1" x14ac:dyDescent="0.2">
      <c r="A1285" s="18">
        <v>77120000</v>
      </c>
      <c r="B1285" s="13" t="e">
        <f>VLOOKUP(A1285,#REF!,3,FALSE)</f>
        <v>#REF!</v>
      </c>
      <c r="C1285" s="42" t="s">
        <v>2968</v>
      </c>
      <c r="D1285" s="42" t="s">
        <v>2969</v>
      </c>
      <c r="E1285" s="42" t="s">
        <v>2970</v>
      </c>
      <c r="F1285" s="29">
        <v>1</v>
      </c>
      <c r="G1285" s="29">
        <v>4</v>
      </c>
      <c r="H1285" s="29">
        <v>1999</v>
      </c>
      <c r="I1285" s="52" t="s">
        <v>8</v>
      </c>
      <c r="J1285" s="29">
        <v>18</v>
      </c>
      <c r="K1285" s="29">
        <v>65</v>
      </c>
      <c r="L1285" s="17" t="s">
        <v>2346</v>
      </c>
    </row>
    <row r="1286" spans="1:12" s="21" customFormat="1" x14ac:dyDescent="0.2">
      <c r="A1286" s="18">
        <v>77125000</v>
      </c>
      <c r="B1286" s="13" t="e">
        <f>VLOOKUP(A1286,#REF!,3,FALSE)</f>
        <v>#REF!</v>
      </c>
      <c r="C1286" s="42" t="s">
        <v>4745</v>
      </c>
      <c r="D1286" s="42" t="s">
        <v>4745</v>
      </c>
      <c r="E1286" s="42" t="s">
        <v>4745</v>
      </c>
      <c r="F1286" s="29">
        <v>1</v>
      </c>
      <c r="G1286" s="29">
        <v>4</v>
      </c>
      <c r="H1286" s="29">
        <v>2009</v>
      </c>
      <c r="I1286" s="52" t="s">
        <v>8</v>
      </c>
      <c r="J1286" s="29">
        <v>18</v>
      </c>
      <c r="K1286" s="29">
        <v>65</v>
      </c>
      <c r="L1286" s="17" t="s">
        <v>2346</v>
      </c>
    </row>
    <row r="1287" spans="1:12" s="21" customFormat="1" x14ac:dyDescent="0.2">
      <c r="A1287" s="18">
        <v>77130000</v>
      </c>
      <c r="B1287" s="13" t="e">
        <f>VLOOKUP(A1287,#REF!,3,FALSE)</f>
        <v>#REF!</v>
      </c>
      <c r="C1287" s="42" t="s">
        <v>3142</v>
      </c>
      <c r="D1287" s="42" t="s">
        <v>3143</v>
      </c>
      <c r="E1287" s="42" t="s">
        <v>3144</v>
      </c>
      <c r="F1287" s="29">
        <v>1</v>
      </c>
      <c r="G1287" s="29">
        <v>4</v>
      </c>
      <c r="H1287" s="29">
        <v>1999</v>
      </c>
      <c r="I1287" s="52" t="s">
        <v>8</v>
      </c>
      <c r="J1287" s="29">
        <v>18</v>
      </c>
      <c r="K1287" s="29">
        <v>65</v>
      </c>
      <c r="L1287" s="17" t="s">
        <v>2346</v>
      </c>
    </row>
    <row r="1288" spans="1:12" s="21" customFormat="1" x14ac:dyDescent="0.2">
      <c r="A1288" s="18">
        <v>77135000</v>
      </c>
      <c r="B1288" s="13" t="e">
        <f>VLOOKUP(A1288,#REF!,3,FALSE)</f>
        <v>#REF!</v>
      </c>
      <c r="C1288" s="42" t="s">
        <v>3145</v>
      </c>
      <c r="D1288" s="42" t="s">
        <v>3146</v>
      </c>
      <c r="E1288" s="42" t="s">
        <v>3147</v>
      </c>
      <c r="F1288" s="29">
        <v>1</v>
      </c>
      <c r="G1288" s="29">
        <v>4</v>
      </c>
      <c r="H1288" s="29">
        <v>2008</v>
      </c>
      <c r="I1288" s="52" t="s">
        <v>8</v>
      </c>
      <c r="J1288" s="29">
        <v>18</v>
      </c>
      <c r="K1288" s="29">
        <v>65</v>
      </c>
      <c r="L1288" s="17" t="s">
        <v>2346</v>
      </c>
    </row>
    <row r="1289" spans="1:12" s="21" customFormat="1" x14ac:dyDescent="0.2">
      <c r="A1289" s="18">
        <v>77140000</v>
      </c>
      <c r="B1289" s="13" t="e">
        <f>VLOOKUP(A1289,#REF!,3,FALSE)</f>
        <v>#REF!</v>
      </c>
      <c r="C1289" s="42" t="s">
        <v>3148</v>
      </c>
      <c r="D1289" s="42" t="s">
        <v>3149</v>
      </c>
      <c r="E1289" s="42" t="s">
        <v>3150</v>
      </c>
      <c r="F1289" s="29">
        <v>1</v>
      </c>
      <c r="G1289" s="29">
        <v>4</v>
      </c>
      <c r="H1289" s="29">
        <v>2000</v>
      </c>
      <c r="I1289" s="52" t="s">
        <v>8</v>
      </c>
      <c r="J1289" s="29">
        <v>18</v>
      </c>
      <c r="K1289" s="29">
        <v>65</v>
      </c>
      <c r="L1289" s="17" t="s">
        <v>2346</v>
      </c>
    </row>
    <row r="1290" spans="1:12" s="21" customFormat="1" x14ac:dyDescent="0.2">
      <c r="A1290" s="18">
        <v>77145000</v>
      </c>
      <c r="B1290" s="13" t="e">
        <f>VLOOKUP(A1290,#REF!,3,FALSE)</f>
        <v>#REF!</v>
      </c>
      <c r="C1290" s="42" t="s">
        <v>3151</v>
      </c>
      <c r="D1290" s="42" t="s">
        <v>3152</v>
      </c>
      <c r="E1290" s="42" t="s">
        <v>3153</v>
      </c>
      <c r="F1290" s="29">
        <v>1</v>
      </c>
      <c r="G1290" s="29">
        <v>4</v>
      </c>
      <c r="H1290" s="29">
        <v>2002</v>
      </c>
      <c r="I1290" s="52" t="s">
        <v>8</v>
      </c>
      <c r="J1290" s="29">
        <v>18</v>
      </c>
      <c r="K1290" s="29">
        <v>65</v>
      </c>
      <c r="L1290" s="17" t="s">
        <v>2346</v>
      </c>
    </row>
    <row r="1291" spans="1:12" s="21" customFormat="1" x14ac:dyDescent="0.2">
      <c r="A1291" s="18">
        <v>77150000</v>
      </c>
      <c r="B1291" s="13" t="e">
        <f>VLOOKUP(A1291,#REF!,3,FALSE)</f>
        <v>#REF!</v>
      </c>
      <c r="C1291" s="42" t="s">
        <v>3154</v>
      </c>
      <c r="D1291" s="42" t="s">
        <v>3155</v>
      </c>
      <c r="E1291" s="42" t="s">
        <v>3156</v>
      </c>
      <c r="F1291" s="29">
        <v>1</v>
      </c>
      <c r="G1291" s="29">
        <v>4</v>
      </c>
      <c r="H1291" s="29">
        <v>1979</v>
      </c>
      <c r="I1291" s="52" t="s">
        <v>8</v>
      </c>
      <c r="J1291" s="29">
        <v>18</v>
      </c>
      <c r="K1291" s="29">
        <v>65</v>
      </c>
      <c r="L1291" s="17" t="s">
        <v>2346</v>
      </c>
    </row>
    <row r="1292" spans="1:12" s="21" customFormat="1" x14ac:dyDescent="0.2">
      <c r="A1292" s="18">
        <v>77160000</v>
      </c>
      <c r="B1292" s="13" t="e">
        <f>VLOOKUP(A1292,#REF!,3,FALSE)</f>
        <v>#REF!</v>
      </c>
      <c r="C1292" s="42" t="s">
        <v>3157</v>
      </c>
      <c r="D1292" s="42" t="s">
        <v>3158</v>
      </c>
      <c r="E1292" s="42" t="s">
        <v>3159</v>
      </c>
      <c r="F1292" s="29">
        <v>1</v>
      </c>
      <c r="G1292" s="29">
        <v>4</v>
      </c>
      <c r="H1292" s="29">
        <v>2007</v>
      </c>
      <c r="I1292" s="52" t="s">
        <v>8</v>
      </c>
      <c r="J1292" s="29">
        <v>18</v>
      </c>
      <c r="K1292" s="29">
        <v>65</v>
      </c>
      <c r="L1292" s="17" t="s">
        <v>2346</v>
      </c>
    </row>
    <row r="1293" spans="1:12" s="21" customFormat="1" x14ac:dyDescent="0.2">
      <c r="A1293" s="18">
        <v>77170000</v>
      </c>
      <c r="B1293" s="13" t="e">
        <f>VLOOKUP(A1293,#REF!,3,FALSE)</f>
        <v>#REF!</v>
      </c>
      <c r="C1293" s="42" t="s">
        <v>3160</v>
      </c>
      <c r="D1293" s="42" t="s">
        <v>4746</v>
      </c>
      <c r="E1293" s="42" t="s">
        <v>3162</v>
      </c>
      <c r="F1293" s="29">
        <v>1</v>
      </c>
      <c r="G1293" s="29">
        <v>4</v>
      </c>
      <c r="H1293" s="29">
        <v>2007</v>
      </c>
      <c r="I1293" s="52" t="s">
        <v>8</v>
      </c>
      <c r="J1293" s="29">
        <v>18</v>
      </c>
      <c r="K1293" s="29">
        <v>65</v>
      </c>
      <c r="L1293" s="17" t="s">
        <v>2346</v>
      </c>
    </row>
    <row r="1294" spans="1:12" s="21" customFormat="1" x14ac:dyDescent="0.2">
      <c r="A1294" s="18">
        <v>77190000</v>
      </c>
      <c r="B1294" s="13" t="e">
        <f>VLOOKUP(A1294,#REF!,3,FALSE)</f>
        <v>#REF!</v>
      </c>
      <c r="C1294" s="42" t="s">
        <v>3163</v>
      </c>
      <c r="D1294" s="42" t="s">
        <v>3161</v>
      </c>
      <c r="E1294" s="42" t="s">
        <v>3164</v>
      </c>
      <c r="F1294" s="29">
        <v>1</v>
      </c>
      <c r="G1294" s="29">
        <v>4</v>
      </c>
      <c r="H1294" s="29">
        <v>1998</v>
      </c>
      <c r="I1294" s="52" t="s">
        <v>8</v>
      </c>
      <c r="J1294" s="29">
        <v>18</v>
      </c>
      <c r="K1294" s="29">
        <v>65</v>
      </c>
      <c r="L1294" s="17" t="s">
        <v>2346</v>
      </c>
    </row>
    <row r="1295" spans="1:12" s="21" customFormat="1" x14ac:dyDescent="0.2">
      <c r="A1295" s="18">
        <v>77200000</v>
      </c>
      <c r="B1295" s="13" t="e">
        <f>VLOOKUP(A1295,#REF!,3,FALSE)</f>
        <v>#REF!</v>
      </c>
      <c r="C1295" s="42" t="s">
        <v>3165</v>
      </c>
      <c r="D1295" s="42" t="s">
        <v>3166</v>
      </c>
      <c r="E1295" s="42" t="s">
        <v>4766</v>
      </c>
      <c r="F1295" s="29">
        <v>1</v>
      </c>
      <c r="G1295" s="29">
        <v>4</v>
      </c>
      <c r="H1295" s="29">
        <v>1979</v>
      </c>
      <c r="I1295" s="52" t="s">
        <v>8</v>
      </c>
      <c r="J1295" s="29">
        <v>18</v>
      </c>
      <c r="K1295" s="29">
        <v>65</v>
      </c>
      <c r="L1295" s="17" t="s">
        <v>2346</v>
      </c>
    </row>
    <row r="1296" spans="1:12" s="21" customFormat="1" x14ac:dyDescent="0.2">
      <c r="A1296" s="18">
        <v>77210000</v>
      </c>
      <c r="B1296" s="13" t="e">
        <f>VLOOKUP(A1296,#REF!,3,FALSE)</f>
        <v>#REF!</v>
      </c>
      <c r="C1296" s="42" t="s">
        <v>4767</v>
      </c>
      <c r="D1296" s="42" t="s">
        <v>4768</v>
      </c>
      <c r="E1296" s="42" t="s">
        <v>4769</v>
      </c>
      <c r="F1296" s="29">
        <v>1</v>
      </c>
      <c r="G1296" s="29">
        <v>4</v>
      </c>
      <c r="H1296" s="29">
        <v>2003</v>
      </c>
      <c r="I1296" s="52" t="s">
        <v>8</v>
      </c>
      <c r="J1296" s="29">
        <v>18</v>
      </c>
      <c r="K1296" s="29">
        <v>65</v>
      </c>
      <c r="L1296" s="17" t="s">
        <v>2346</v>
      </c>
    </row>
    <row r="1297" spans="1:12" s="21" customFormat="1" x14ac:dyDescent="0.2">
      <c r="A1297" s="18">
        <v>77220000</v>
      </c>
      <c r="B1297" s="13" t="e">
        <f>VLOOKUP(A1297,#REF!,3,FALSE)</f>
        <v>#REF!</v>
      </c>
      <c r="C1297" s="42" t="s">
        <v>4770</v>
      </c>
      <c r="D1297" s="42" t="s">
        <v>4771</v>
      </c>
      <c r="E1297" s="42" t="s">
        <v>4772</v>
      </c>
      <c r="F1297" s="29">
        <v>1</v>
      </c>
      <c r="G1297" s="29">
        <v>4</v>
      </c>
      <c r="H1297" s="29">
        <v>2008</v>
      </c>
      <c r="I1297" s="52" t="s">
        <v>8</v>
      </c>
      <c r="J1297" s="29">
        <v>18</v>
      </c>
      <c r="K1297" s="29">
        <v>65</v>
      </c>
      <c r="L1297" s="17" t="s">
        <v>2346</v>
      </c>
    </row>
    <row r="1298" spans="1:12" s="21" customFormat="1" x14ac:dyDescent="0.2">
      <c r="A1298" s="18">
        <v>77230000</v>
      </c>
      <c r="B1298" s="13" t="e">
        <f>VLOOKUP(A1298,#REF!,3,FALSE)</f>
        <v>#REF!</v>
      </c>
      <c r="C1298" s="42" t="s">
        <v>4773</v>
      </c>
      <c r="D1298" s="42" t="s">
        <v>4774</v>
      </c>
      <c r="E1298" s="42" t="s">
        <v>4775</v>
      </c>
      <c r="F1298" s="29">
        <v>1</v>
      </c>
      <c r="G1298" s="29">
        <v>4</v>
      </c>
      <c r="H1298" s="29">
        <v>2002</v>
      </c>
      <c r="I1298" s="52" t="s">
        <v>8</v>
      </c>
      <c r="J1298" s="29">
        <v>18</v>
      </c>
      <c r="K1298" s="29">
        <v>65</v>
      </c>
      <c r="L1298" s="17" t="s">
        <v>2346</v>
      </c>
    </row>
    <row r="1299" spans="1:12" s="21" customFormat="1" x14ac:dyDescent="0.2">
      <c r="A1299" s="18">
        <v>77240000</v>
      </c>
      <c r="B1299" s="13" t="e">
        <f>VLOOKUP(A1299,#REF!,3,FALSE)</f>
        <v>#REF!</v>
      </c>
      <c r="C1299" s="42" t="s">
        <v>4776</v>
      </c>
      <c r="D1299" s="42" t="s">
        <v>4777</v>
      </c>
      <c r="E1299" s="42" t="s">
        <v>4778</v>
      </c>
      <c r="F1299" s="29">
        <v>1</v>
      </c>
      <c r="G1299" s="29">
        <v>4</v>
      </c>
      <c r="H1299" s="29">
        <v>2002</v>
      </c>
      <c r="I1299" s="52" t="s">
        <v>8</v>
      </c>
      <c r="J1299" s="29">
        <v>18</v>
      </c>
      <c r="K1299" s="29">
        <v>65</v>
      </c>
      <c r="L1299" s="17" t="s">
        <v>2346</v>
      </c>
    </row>
    <row r="1300" spans="1:12" s="21" customFormat="1" x14ac:dyDescent="0.2">
      <c r="A1300" s="18">
        <v>77250000</v>
      </c>
      <c r="B1300" s="13" t="e">
        <f>VLOOKUP(A1300,#REF!,3,FALSE)</f>
        <v>#REF!</v>
      </c>
      <c r="C1300" s="42" t="s">
        <v>4779</v>
      </c>
      <c r="D1300" s="42" t="s">
        <v>4780</v>
      </c>
      <c r="E1300" s="42" t="s">
        <v>4781</v>
      </c>
      <c r="F1300" s="29">
        <v>1</v>
      </c>
      <c r="G1300" s="29">
        <v>4</v>
      </c>
      <c r="H1300" s="29">
        <v>1979</v>
      </c>
      <c r="I1300" s="52" t="s">
        <v>8</v>
      </c>
      <c r="J1300" s="29">
        <v>18</v>
      </c>
      <c r="K1300" s="29">
        <v>65</v>
      </c>
      <c r="L1300" s="17" t="s">
        <v>2346</v>
      </c>
    </row>
    <row r="1301" spans="1:12" s="21" customFormat="1" x14ac:dyDescent="0.2">
      <c r="A1301" s="18">
        <v>77300000</v>
      </c>
      <c r="B1301" s="13" t="e">
        <f>VLOOKUP(A1301,#REF!,3,FALSE)</f>
        <v>#REF!</v>
      </c>
      <c r="C1301" s="42" t="s">
        <v>4782</v>
      </c>
      <c r="D1301" s="42" t="s">
        <v>4783</v>
      </c>
      <c r="E1301" s="42" t="s">
        <v>4784</v>
      </c>
      <c r="F1301" s="29">
        <v>1</v>
      </c>
      <c r="G1301" s="29">
        <v>4</v>
      </c>
      <c r="H1301" s="29">
        <v>1979</v>
      </c>
      <c r="I1301" s="52" t="s">
        <v>8</v>
      </c>
      <c r="J1301" s="29">
        <v>18</v>
      </c>
      <c r="K1301" s="29">
        <v>65</v>
      </c>
      <c r="L1301" s="17" t="s">
        <v>2346</v>
      </c>
    </row>
    <row r="1302" spans="1:12" s="21" customFormat="1" x14ac:dyDescent="0.2">
      <c r="A1302" s="18">
        <v>77310000</v>
      </c>
      <c r="B1302" s="13" t="e">
        <f>VLOOKUP(A1302,#REF!,3,FALSE)</f>
        <v>#REF!</v>
      </c>
      <c r="C1302" s="42" t="s">
        <v>4785</v>
      </c>
      <c r="D1302" s="42" t="s">
        <v>4786</v>
      </c>
      <c r="E1302" s="42" t="s">
        <v>4787</v>
      </c>
      <c r="F1302" s="29">
        <v>1</v>
      </c>
      <c r="G1302" s="29">
        <v>4</v>
      </c>
      <c r="H1302" s="29">
        <v>1999</v>
      </c>
      <c r="I1302" s="52" t="s">
        <v>8</v>
      </c>
      <c r="J1302" s="29">
        <v>18</v>
      </c>
      <c r="K1302" s="29">
        <v>65</v>
      </c>
      <c r="L1302" s="17" t="s">
        <v>2346</v>
      </c>
    </row>
    <row r="1303" spans="1:12" s="21" customFormat="1" x14ac:dyDescent="0.2">
      <c r="A1303" s="18">
        <v>77330000</v>
      </c>
      <c r="B1303" s="13" t="e">
        <f>VLOOKUP(A1303,#REF!,3,FALSE)</f>
        <v>#REF!</v>
      </c>
      <c r="C1303" s="42" t="s">
        <v>4788</v>
      </c>
      <c r="D1303" s="42" t="s">
        <v>4789</v>
      </c>
      <c r="E1303" s="42" t="s">
        <v>4790</v>
      </c>
      <c r="F1303" s="29">
        <v>1</v>
      </c>
      <c r="G1303" s="29">
        <v>4</v>
      </c>
      <c r="H1303" s="29">
        <v>2008</v>
      </c>
      <c r="I1303" s="52" t="s">
        <v>8</v>
      </c>
      <c r="J1303" s="29">
        <v>18</v>
      </c>
      <c r="K1303" s="29">
        <v>65</v>
      </c>
      <c r="L1303" s="17" t="s">
        <v>2346</v>
      </c>
    </row>
    <row r="1304" spans="1:12" s="21" customFormat="1" x14ac:dyDescent="0.2">
      <c r="A1304" s="18">
        <v>77340000</v>
      </c>
      <c r="B1304" s="13" t="e">
        <f>VLOOKUP(A1304,#REF!,3,FALSE)</f>
        <v>#REF!</v>
      </c>
      <c r="C1304" s="42" t="s">
        <v>4791</v>
      </c>
      <c r="D1304" s="42" t="s">
        <v>4791</v>
      </c>
      <c r="E1304" s="42" t="s">
        <v>4791</v>
      </c>
      <c r="F1304" s="29">
        <v>1</v>
      </c>
      <c r="G1304" s="29">
        <v>4</v>
      </c>
      <c r="H1304" s="29">
        <v>2008</v>
      </c>
      <c r="I1304" s="52" t="s">
        <v>8</v>
      </c>
      <c r="J1304" s="29">
        <v>18</v>
      </c>
      <c r="K1304" s="29">
        <v>65</v>
      </c>
      <c r="L1304" s="17" t="s">
        <v>2346</v>
      </c>
    </row>
    <row r="1305" spans="1:12" s="21" customFormat="1" x14ac:dyDescent="0.2">
      <c r="A1305" s="18">
        <v>77350000</v>
      </c>
      <c r="B1305" s="13" t="e">
        <f>VLOOKUP(A1305,#REF!,3,FALSE)</f>
        <v>#REF!</v>
      </c>
      <c r="C1305" s="42" t="s">
        <v>4792</v>
      </c>
      <c r="D1305" s="42" t="s">
        <v>4793</v>
      </c>
      <c r="E1305" s="42" t="s">
        <v>4794</v>
      </c>
      <c r="F1305" s="29">
        <v>1</v>
      </c>
      <c r="G1305" s="29">
        <v>4</v>
      </c>
      <c r="H1305" s="29">
        <v>1979</v>
      </c>
      <c r="I1305" s="52" t="s">
        <v>8</v>
      </c>
      <c r="J1305" s="29">
        <v>18</v>
      </c>
      <c r="K1305" s="29">
        <v>65</v>
      </c>
      <c r="L1305" s="17" t="s">
        <v>2346</v>
      </c>
    </row>
    <row r="1306" spans="1:12" s="21" customFormat="1" x14ac:dyDescent="0.2">
      <c r="A1306" s="18">
        <v>77380000</v>
      </c>
      <c r="B1306" s="13" t="e">
        <f>VLOOKUP(A1306,#REF!,3,FALSE)</f>
        <v>#REF!</v>
      </c>
      <c r="C1306" s="42" t="s">
        <v>4795</v>
      </c>
      <c r="D1306" s="42" t="s">
        <v>4796</v>
      </c>
      <c r="E1306" s="42" t="s">
        <v>4797</v>
      </c>
      <c r="F1306" s="29">
        <v>1</v>
      </c>
      <c r="G1306" s="29">
        <v>4</v>
      </c>
      <c r="H1306" s="29">
        <v>2003</v>
      </c>
      <c r="I1306" s="52" t="s">
        <v>8</v>
      </c>
      <c r="J1306" s="29">
        <v>18</v>
      </c>
      <c r="K1306" s="29">
        <v>65</v>
      </c>
      <c r="L1306" s="17" t="s">
        <v>2346</v>
      </c>
    </row>
    <row r="1307" spans="1:12" s="21" customFormat="1" x14ac:dyDescent="0.2">
      <c r="A1307" s="18">
        <v>77390000</v>
      </c>
      <c r="B1307" s="13" t="e">
        <f>VLOOKUP(A1307,#REF!,3,FALSE)</f>
        <v>#REF!</v>
      </c>
      <c r="C1307" s="42" t="s">
        <v>4798</v>
      </c>
      <c r="D1307" s="42" t="s">
        <v>4799</v>
      </c>
      <c r="E1307" s="42" t="s">
        <v>4800</v>
      </c>
      <c r="F1307" s="29">
        <v>1</v>
      </c>
      <c r="G1307" s="29">
        <v>4</v>
      </c>
      <c r="H1307" s="29">
        <v>1996</v>
      </c>
      <c r="I1307" s="52" t="s">
        <v>8</v>
      </c>
      <c r="J1307" s="29">
        <v>18</v>
      </c>
      <c r="K1307" s="29">
        <v>65</v>
      </c>
      <c r="L1307" s="17" t="s">
        <v>2346</v>
      </c>
    </row>
    <row r="1308" spans="1:12" s="21" customFormat="1" x14ac:dyDescent="0.2">
      <c r="A1308" s="18">
        <v>77400000</v>
      </c>
      <c r="B1308" s="13" t="e">
        <f>VLOOKUP(A1308,#REF!,3,FALSE)</f>
        <v>#REF!</v>
      </c>
      <c r="C1308" s="42" t="s">
        <v>4801</v>
      </c>
      <c r="D1308" s="42" t="s">
        <v>4802</v>
      </c>
      <c r="E1308" s="42" t="s">
        <v>4803</v>
      </c>
      <c r="F1308" s="29">
        <v>1</v>
      </c>
      <c r="G1308" s="29">
        <v>4</v>
      </c>
      <c r="H1308" s="29">
        <v>1979</v>
      </c>
      <c r="I1308" s="52" t="s">
        <v>8</v>
      </c>
      <c r="J1308" s="29">
        <v>18</v>
      </c>
      <c r="K1308" s="29">
        <v>65</v>
      </c>
      <c r="L1308" s="17" t="s">
        <v>2346</v>
      </c>
    </row>
    <row r="1309" spans="1:12" s="21" customFormat="1" x14ac:dyDescent="0.2">
      <c r="A1309" s="18">
        <v>77420000</v>
      </c>
      <c r="B1309" s="13" t="e">
        <f>VLOOKUP(A1309,#REF!,3,FALSE)</f>
        <v>#REF!</v>
      </c>
      <c r="C1309" s="42" t="s">
        <v>4804</v>
      </c>
      <c r="D1309" s="42" t="s">
        <v>4805</v>
      </c>
      <c r="E1309" s="42" t="s">
        <v>4806</v>
      </c>
      <c r="F1309" s="29">
        <v>1</v>
      </c>
      <c r="G1309" s="29">
        <v>4</v>
      </c>
      <c r="H1309" s="29">
        <v>2001</v>
      </c>
      <c r="I1309" s="52" t="s">
        <v>8</v>
      </c>
      <c r="J1309" s="29">
        <v>18</v>
      </c>
      <c r="K1309" s="29">
        <v>65</v>
      </c>
      <c r="L1309" s="17" t="s">
        <v>2346</v>
      </c>
    </row>
    <row r="1310" spans="1:12" s="21" customFormat="1" x14ac:dyDescent="0.2">
      <c r="A1310" s="18">
        <v>77440000</v>
      </c>
      <c r="B1310" s="13" t="e">
        <f>VLOOKUP(A1310,#REF!,3,FALSE)</f>
        <v>#REF!</v>
      </c>
      <c r="C1310" s="42" t="s">
        <v>4807</v>
      </c>
      <c r="D1310" s="42" t="s">
        <v>4808</v>
      </c>
      <c r="E1310" s="42" t="s">
        <v>4809</v>
      </c>
      <c r="F1310" s="29">
        <v>1</v>
      </c>
      <c r="G1310" s="29">
        <v>4</v>
      </c>
      <c r="H1310" s="29">
        <v>2003</v>
      </c>
      <c r="I1310" s="52" t="s">
        <v>8</v>
      </c>
      <c r="J1310" s="29">
        <v>18</v>
      </c>
      <c r="K1310" s="29">
        <v>65</v>
      </c>
      <c r="L1310" s="17" t="s">
        <v>2346</v>
      </c>
    </row>
    <row r="1311" spans="1:12" s="21" customFormat="1" x14ac:dyDescent="0.2">
      <c r="A1311" s="18">
        <v>77450000</v>
      </c>
      <c r="B1311" s="13" t="e">
        <f>VLOOKUP(A1311,#REF!,3,FALSE)</f>
        <v>#REF!</v>
      </c>
      <c r="C1311" s="42" t="s">
        <v>4810</v>
      </c>
      <c r="D1311" s="42" t="s">
        <v>4811</v>
      </c>
      <c r="E1311" s="42" t="s">
        <v>4812</v>
      </c>
      <c r="F1311" s="29">
        <v>1</v>
      </c>
      <c r="G1311" s="29">
        <v>4</v>
      </c>
      <c r="H1311" s="29">
        <v>1979</v>
      </c>
      <c r="I1311" s="52" t="s">
        <v>8</v>
      </c>
      <c r="J1311" s="29">
        <v>18</v>
      </c>
      <c r="K1311" s="29">
        <v>65</v>
      </c>
      <c r="L1311" s="17" t="s">
        <v>2346</v>
      </c>
    </row>
    <row r="1312" spans="1:12" s="21" customFormat="1" x14ac:dyDescent="0.2">
      <c r="A1312" s="18">
        <v>77500000</v>
      </c>
      <c r="B1312" s="13" t="e">
        <f>VLOOKUP(A1312,#REF!,3,FALSE)</f>
        <v>#REF!</v>
      </c>
      <c r="C1312" s="42" t="s">
        <v>4813</v>
      </c>
      <c r="D1312" s="42" t="s">
        <v>4814</v>
      </c>
      <c r="E1312" s="42" t="s">
        <v>4815</v>
      </c>
      <c r="F1312" s="29">
        <v>1</v>
      </c>
      <c r="G1312" s="29">
        <v>4</v>
      </c>
      <c r="H1312" s="29">
        <v>1979</v>
      </c>
      <c r="I1312" s="52" t="s">
        <v>8</v>
      </c>
      <c r="J1312" s="29">
        <v>18</v>
      </c>
      <c r="K1312" s="29">
        <v>65</v>
      </c>
      <c r="L1312" s="17" t="s">
        <v>2346</v>
      </c>
    </row>
    <row r="1313" spans="1:12" s="21" customFormat="1" x14ac:dyDescent="0.2">
      <c r="A1313" s="18">
        <v>77550000</v>
      </c>
      <c r="B1313" s="13" t="e">
        <f>VLOOKUP(A1313,#REF!,3,FALSE)</f>
        <v>#REF!</v>
      </c>
      <c r="C1313" s="42" t="s">
        <v>4816</v>
      </c>
      <c r="D1313" s="42" t="s">
        <v>4817</v>
      </c>
      <c r="E1313" s="42" t="s">
        <v>4818</v>
      </c>
      <c r="F1313" s="29">
        <v>1</v>
      </c>
      <c r="G1313" s="29">
        <v>4</v>
      </c>
      <c r="H1313" s="29">
        <v>1979</v>
      </c>
      <c r="I1313" s="52" t="s">
        <v>8</v>
      </c>
      <c r="J1313" s="29">
        <v>18</v>
      </c>
      <c r="K1313" s="29">
        <v>65</v>
      </c>
      <c r="L1313" s="17" t="s">
        <v>2346</v>
      </c>
    </row>
    <row r="1314" spans="1:12" s="21" customFormat="1" x14ac:dyDescent="0.2">
      <c r="A1314" s="18">
        <v>77570000</v>
      </c>
      <c r="B1314" s="13" t="e">
        <f>VLOOKUP(A1314,#REF!,3,FALSE)</f>
        <v>#REF!</v>
      </c>
      <c r="C1314" s="42" t="s">
        <v>4819</v>
      </c>
      <c r="D1314" s="42" t="s">
        <v>4820</v>
      </c>
      <c r="E1314" s="42" t="s">
        <v>4821</v>
      </c>
      <c r="F1314" s="29">
        <v>1</v>
      </c>
      <c r="G1314" s="29">
        <v>4</v>
      </c>
      <c r="H1314" s="29">
        <v>2002</v>
      </c>
      <c r="I1314" s="52" t="s">
        <v>8</v>
      </c>
      <c r="J1314" s="29">
        <v>18</v>
      </c>
      <c r="K1314" s="29">
        <v>65</v>
      </c>
      <c r="L1314" s="17" t="s">
        <v>2346</v>
      </c>
    </row>
    <row r="1315" spans="1:12" s="21" customFormat="1" x14ac:dyDescent="0.2">
      <c r="A1315" s="18">
        <v>77590000</v>
      </c>
      <c r="B1315" s="13" t="e">
        <f>VLOOKUP(A1315,#REF!,3,FALSE)</f>
        <v>#REF!</v>
      </c>
      <c r="C1315" s="42" t="s">
        <v>4822</v>
      </c>
      <c r="D1315" s="42" t="s">
        <v>4822</v>
      </c>
      <c r="E1315" s="42" t="s">
        <v>4822</v>
      </c>
      <c r="F1315" s="29">
        <v>1</v>
      </c>
      <c r="G1315" s="29">
        <v>4</v>
      </c>
      <c r="H1315" s="29">
        <v>2009</v>
      </c>
      <c r="I1315" s="52" t="s">
        <v>8</v>
      </c>
      <c r="J1315" s="29">
        <v>18</v>
      </c>
      <c r="K1315" s="29">
        <v>65</v>
      </c>
      <c r="L1315" s="17" t="s">
        <v>2346</v>
      </c>
    </row>
    <row r="1316" spans="1:12" s="21" customFormat="1" x14ac:dyDescent="0.2">
      <c r="A1316" s="18">
        <v>77600000</v>
      </c>
      <c r="B1316" s="13" t="e">
        <f>VLOOKUP(A1316,#REF!,3,FALSE)</f>
        <v>#REF!</v>
      </c>
      <c r="C1316" s="42" t="s">
        <v>4823</v>
      </c>
      <c r="D1316" s="42" t="s">
        <v>4824</v>
      </c>
      <c r="E1316" s="42" t="s">
        <v>4825</v>
      </c>
      <c r="F1316" s="29">
        <v>1</v>
      </c>
      <c r="G1316" s="29">
        <v>4</v>
      </c>
      <c r="H1316" s="29">
        <v>1979</v>
      </c>
      <c r="I1316" s="52" t="s">
        <v>8</v>
      </c>
      <c r="J1316" s="29">
        <v>18</v>
      </c>
      <c r="K1316" s="29">
        <v>65</v>
      </c>
      <c r="L1316" s="17" t="s">
        <v>2346</v>
      </c>
    </row>
    <row r="1317" spans="1:12" s="21" customFormat="1" x14ac:dyDescent="0.2">
      <c r="A1317" s="18">
        <v>77610000</v>
      </c>
      <c r="B1317" s="13" t="e">
        <f>VLOOKUP(A1317,#REF!,3,FALSE)</f>
        <v>#REF!</v>
      </c>
      <c r="C1317" s="42" t="s">
        <v>4826</v>
      </c>
      <c r="D1317" s="42" t="s">
        <v>4827</v>
      </c>
      <c r="E1317" s="42" t="s">
        <v>4828</v>
      </c>
      <c r="F1317" s="29">
        <v>1</v>
      </c>
      <c r="G1317" s="29">
        <v>4</v>
      </c>
      <c r="H1317" s="29">
        <v>2006</v>
      </c>
      <c r="I1317" s="52" t="s">
        <v>8</v>
      </c>
      <c r="J1317" s="29">
        <v>18</v>
      </c>
      <c r="K1317" s="29">
        <v>65</v>
      </c>
      <c r="L1317" s="17" t="s">
        <v>2346</v>
      </c>
    </row>
    <row r="1318" spans="1:12" s="21" customFormat="1" x14ac:dyDescent="0.2">
      <c r="A1318" s="18">
        <v>77620000</v>
      </c>
      <c r="B1318" s="13" t="e">
        <f>VLOOKUP(A1318,#REF!,3,FALSE)</f>
        <v>#REF!</v>
      </c>
      <c r="C1318" s="42" t="s">
        <v>4829</v>
      </c>
      <c r="D1318" s="42" t="s">
        <v>4830</v>
      </c>
      <c r="E1318" s="42" t="s">
        <v>958</v>
      </c>
      <c r="F1318" s="29">
        <v>1</v>
      </c>
      <c r="G1318" s="29">
        <v>4</v>
      </c>
      <c r="H1318" s="29">
        <v>2004</v>
      </c>
      <c r="I1318" s="52" t="s">
        <v>8</v>
      </c>
      <c r="J1318" s="29">
        <v>18</v>
      </c>
      <c r="K1318" s="29">
        <v>65</v>
      </c>
      <c r="L1318" s="17" t="s">
        <v>2346</v>
      </c>
    </row>
    <row r="1319" spans="1:12" s="21" customFormat="1" x14ac:dyDescent="0.2">
      <c r="A1319" s="18">
        <v>77630000</v>
      </c>
      <c r="B1319" s="13" t="e">
        <f>VLOOKUP(A1319,#REF!,3,FALSE)</f>
        <v>#REF!</v>
      </c>
      <c r="C1319" s="42" t="s">
        <v>959</v>
      </c>
      <c r="D1319" s="42" t="s">
        <v>960</v>
      </c>
      <c r="E1319" s="42" t="s">
        <v>961</v>
      </c>
      <c r="F1319" s="29">
        <v>1</v>
      </c>
      <c r="G1319" s="29">
        <v>4</v>
      </c>
      <c r="H1319" s="29">
        <v>2003</v>
      </c>
      <c r="I1319" s="52" t="s">
        <v>8</v>
      </c>
      <c r="J1319" s="29">
        <v>18</v>
      </c>
      <c r="K1319" s="29">
        <v>65</v>
      </c>
      <c r="L1319" s="17" t="s">
        <v>2346</v>
      </c>
    </row>
    <row r="1320" spans="1:12" s="21" customFormat="1" x14ac:dyDescent="0.2">
      <c r="A1320" s="18">
        <v>77640000</v>
      </c>
      <c r="B1320" s="13" t="e">
        <f>VLOOKUP(A1320,#REF!,3,FALSE)</f>
        <v>#REF!</v>
      </c>
      <c r="C1320" s="42" t="s">
        <v>962</v>
      </c>
      <c r="D1320" s="42" t="s">
        <v>963</v>
      </c>
      <c r="E1320" s="42" t="s">
        <v>964</v>
      </c>
      <c r="F1320" s="29">
        <v>1</v>
      </c>
      <c r="G1320" s="29">
        <v>4</v>
      </c>
      <c r="H1320" s="29">
        <v>2005</v>
      </c>
      <c r="I1320" s="52" t="s">
        <v>8</v>
      </c>
      <c r="J1320" s="29">
        <v>18</v>
      </c>
      <c r="K1320" s="29">
        <v>65</v>
      </c>
      <c r="L1320" s="17" t="s">
        <v>2346</v>
      </c>
    </row>
    <row r="1321" spans="1:12" s="21" customFormat="1" x14ac:dyDescent="0.2">
      <c r="A1321" s="18">
        <v>77650000</v>
      </c>
      <c r="B1321" s="13" t="e">
        <f>VLOOKUP(A1321,#REF!,3,FALSE)</f>
        <v>#REF!</v>
      </c>
      <c r="C1321" s="42" t="s">
        <v>965</v>
      </c>
      <c r="D1321" s="42" t="s">
        <v>2558</v>
      </c>
      <c r="E1321" s="42" t="s">
        <v>2559</v>
      </c>
      <c r="F1321" s="29">
        <v>1</v>
      </c>
      <c r="G1321" s="29">
        <v>4</v>
      </c>
      <c r="H1321" s="29">
        <v>1979</v>
      </c>
      <c r="I1321" s="52" t="s">
        <v>8</v>
      </c>
      <c r="J1321" s="29">
        <v>18</v>
      </c>
      <c r="K1321" s="29">
        <v>65</v>
      </c>
      <c r="L1321" s="17" t="s">
        <v>2346</v>
      </c>
    </row>
    <row r="1322" spans="1:12" s="21" customFormat="1" x14ac:dyDescent="0.2">
      <c r="A1322" s="18">
        <v>77660000</v>
      </c>
      <c r="B1322" s="13" t="e">
        <f>VLOOKUP(A1322,#REF!,3,FALSE)</f>
        <v>#REF!</v>
      </c>
      <c r="C1322" s="42" t="s">
        <v>2560</v>
      </c>
      <c r="D1322" s="42" t="s">
        <v>2561</v>
      </c>
      <c r="E1322" s="42" t="s">
        <v>2562</v>
      </c>
      <c r="F1322" s="29">
        <v>1</v>
      </c>
      <c r="G1322" s="29">
        <v>4</v>
      </c>
      <c r="H1322" s="29">
        <v>2003</v>
      </c>
      <c r="I1322" s="52" t="s">
        <v>8</v>
      </c>
      <c r="J1322" s="29">
        <v>18</v>
      </c>
      <c r="K1322" s="29">
        <v>65</v>
      </c>
      <c r="L1322" s="17" t="s">
        <v>2346</v>
      </c>
    </row>
    <row r="1323" spans="1:12" s="21" customFormat="1" x14ac:dyDescent="0.2">
      <c r="A1323" s="18">
        <v>77670000</v>
      </c>
      <c r="B1323" s="13" t="e">
        <f>VLOOKUP(A1323,#REF!,3,FALSE)</f>
        <v>#REF!</v>
      </c>
      <c r="C1323" s="42" t="s">
        <v>2563</v>
      </c>
      <c r="D1323" s="42" t="s">
        <v>2564</v>
      </c>
      <c r="E1323" s="42" t="s">
        <v>2565</v>
      </c>
      <c r="F1323" s="29">
        <v>1</v>
      </c>
      <c r="G1323" s="29">
        <v>4</v>
      </c>
      <c r="H1323" s="29">
        <v>2003</v>
      </c>
      <c r="I1323" s="52" t="s">
        <v>8</v>
      </c>
      <c r="J1323" s="29">
        <v>18</v>
      </c>
      <c r="K1323" s="29">
        <v>65</v>
      </c>
      <c r="L1323" s="17" t="s">
        <v>2346</v>
      </c>
    </row>
    <row r="1324" spans="1:12" s="21" customFormat="1" x14ac:dyDescent="0.2">
      <c r="A1324" s="18">
        <v>77680000</v>
      </c>
      <c r="B1324" s="13" t="e">
        <f>VLOOKUP(A1324,#REF!,3,FALSE)</f>
        <v>#REF!</v>
      </c>
      <c r="C1324" s="42" t="s">
        <v>2566</v>
      </c>
      <c r="D1324" s="42" t="s">
        <v>2567</v>
      </c>
      <c r="E1324" s="42" t="s">
        <v>2568</v>
      </c>
      <c r="F1324" s="29">
        <v>1</v>
      </c>
      <c r="G1324" s="29">
        <v>4</v>
      </c>
      <c r="H1324" s="29">
        <v>2008</v>
      </c>
      <c r="I1324" s="52" t="s">
        <v>8</v>
      </c>
      <c r="J1324" s="29">
        <v>18</v>
      </c>
      <c r="K1324" s="29">
        <v>65</v>
      </c>
      <c r="L1324" s="17" t="s">
        <v>2346</v>
      </c>
    </row>
    <row r="1325" spans="1:12" s="21" customFormat="1" x14ac:dyDescent="0.2">
      <c r="A1325" s="18">
        <v>77690000</v>
      </c>
      <c r="B1325" s="13" t="e">
        <f>VLOOKUP(A1325,#REF!,3,FALSE)</f>
        <v>#REF!</v>
      </c>
      <c r="C1325" s="42" t="s">
        <v>4747</v>
      </c>
      <c r="D1325" s="42" t="s">
        <v>4748</v>
      </c>
      <c r="E1325" s="42" t="s">
        <v>4748</v>
      </c>
      <c r="F1325" s="29">
        <v>1</v>
      </c>
      <c r="G1325" s="29">
        <v>4</v>
      </c>
      <c r="H1325" s="29">
        <v>2009</v>
      </c>
      <c r="I1325" s="52" t="s">
        <v>8</v>
      </c>
      <c r="J1325" s="29">
        <v>18</v>
      </c>
      <c r="K1325" s="29">
        <v>65</v>
      </c>
      <c r="L1325" s="17" t="s">
        <v>2346</v>
      </c>
    </row>
    <row r="1326" spans="1:12" s="21" customFormat="1" x14ac:dyDescent="0.2">
      <c r="A1326" s="18">
        <v>77700000</v>
      </c>
      <c r="B1326" s="13" t="e">
        <f>VLOOKUP(A1326,#REF!,3,FALSE)</f>
        <v>#REF!</v>
      </c>
      <c r="C1326" s="42" t="s">
        <v>2569</v>
      </c>
      <c r="D1326" s="42" t="s">
        <v>2570</v>
      </c>
      <c r="E1326" s="42" t="s">
        <v>2571</v>
      </c>
      <c r="F1326" s="29">
        <v>1</v>
      </c>
      <c r="G1326" s="29">
        <v>4</v>
      </c>
      <c r="H1326" s="29">
        <v>1979</v>
      </c>
      <c r="I1326" s="52" t="s">
        <v>8</v>
      </c>
      <c r="J1326" s="29">
        <v>18</v>
      </c>
      <c r="K1326" s="29">
        <v>65</v>
      </c>
      <c r="L1326" s="17" t="s">
        <v>2346</v>
      </c>
    </row>
    <row r="1327" spans="1:12" s="21" customFormat="1" x14ac:dyDescent="0.2">
      <c r="A1327" s="18">
        <v>77750000</v>
      </c>
      <c r="B1327" s="13" t="e">
        <f>VLOOKUP(A1327,#REF!,3,FALSE)</f>
        <v>#REF!</v>
      </c>
      <c r="C1327" s="42" t="s">
        <v>2572</v>
      </c>
      <c r="D1327" s="42" t="s">
        <v>2573</v>
      </c>
      <c r="E1327" s="42" t="s">
        <v>2574</v>
      </c>
      <c r="F1327" s="29">
        <v>1</v>
      </c>
      <c r="G1327" s="29">
        <v>4</v>
      </c>
      <c r="H1327" s="29">
        <v>1979</v>
      </c>
      <c r="I1327" s="52" t="s">
        <v>8</v>
      </c>
      <c r="J1327" s="29">
        <v>18</v>
      </c>
      <c r="K1327" s="29">
        <v>65</v>
      </c>
      <c r="L1327" s="17" t="s">
        <v>2346</v>
      </c>
    </row>
    <row r="1328" spans="1:12" s="21" customFormat="1" x14ac:dyDescent="0.2">
      <c r="A1328" s="18">
        <v>77770000</v>
      </c>
      <c r="B1328" s="13" t="e">
        <f>VLOOKUP(A1328,#REF!,3,FALSE)</f>
        <v>#REF!</v>
      </c>
      <c r="C1328" s="42" t="s">
        <v>975</v>
      </c>
      <c r="D1328" s="42" t="s">
        <v>976</v>
      </c>
      <c r="E1328" s="42" t="s">
        <v>977</v>
      </c>
      <c r="F1328" s="29">
        <v>1</v>
      </c>
      <c r="G1328" s="29">
        <v>4</v>
      </c>
      <c r="H1328" s="29">
        <v>1999</v>
      </c>
      <c r="I1328" s="52" t="s">
        <v>8</v>
      </c>
      <c r="J1328" s="29">
        <v>18</v>
      </c>
      <c r="K1328" s="29">
        <v>65</v>
      </c>
      <c r="L1328" s="17" t="s">
        <v>2346</v>
      </c>
    </row>
    <row r="1329" spans="1:12" s="21" customFormat="1" x14ac:dyDescent="0.2">
      <c r="A1329" s="18">
        <v>77800000</v>
      </c>
      <c r="B1329" s="13" t="e">
        <f>VLOOKUP(A1329,#REF!,3,FALSE)</f>
        <v>#REF!</v>
      </c>
      <c r="C1329" s="42" t="s">
        <v>978</v>
      </c>
      <c r="D1329" s="42" t="s">
        <v>979</v>
      </c>
      <c r="E1329" s="42" t="s">
        <v>980</v>
      </c>
      <c r="F1329" s="29">
        <v>1</v>
      </c>
      <c r="G1329" s="29">
        <v>4</v>
      </c>
      <c r="H1329" s="29">
        <v>1979</v>
      </c>
      <c r="I1329" s="52" t="s">
        <v>8</v>
      </c>
      <c r="J1329" s="29">
        <v>18</v>
      </c>
      <c r="K1329" s="29">
        <v>65</v>
      </c>
      <c r="L1329" s="17" t="s">
        <v>2346</v>
      </c>
    </row>
    <row r="1330" spans="1:12" s="21" customFormat="1" x14ac:dyDescent="0.2">
      <c r="A1330" s="18">
        <v>77830000</v>
      </c>
      <c r="B1330" s="13" t="e">
        <f>VLOOKUP(A1330,#REF!,3,FALSE)</f>
        <v>#REF!</v>
      </c>
      <c r="C1330" s="42" t="s">
        <v>981</v>
      </c>
      <c r="D1330" s="42" t="s">
        <v>982</v>
      </c>
      <c r="E1330" s="42" t="s">
        <v>982</v>
      </c>
      <c r="F1330" s="29">
        <v>1</v>
      </c>
      <c r="G1330" s="29">
        <v>4</v>
      </c>
      <c r="H1330" s="29">
        <v>2008</v>
      </c>
      <c r="I1330" s="52" t="s">
        <v>8</v>
      </c>
      <c r="J1330" s="29">
        <v>18</v>
      </c>
      <c r="K1330" s="29">
        <v>65</v>
      </c>
      <c r="L1330" s="17" t="s">
        <v>2346</v>
      </c>
    </row>
    <row r="1331" spans="1:12" s="21" customFormat="1" x14ac:dyDescent="0.2">
      <c r="A1331" s="18">
        <v>77850000</v>
      </c>
      <c r="B1331" s="13" t="e">
        <f>VLOOKUP(A1331,#REF!,3,FALSE)</f>
        <v>#REF!</v>
      </c>
      <c r="C1331" s="42" t="s">
        <v>983</v>
      </c>
      <c r="D1331" s="42" t="s">
        <v>984</v>
      </c>
      <c r="E1331" s="42" t="s">
        <v>985</v>
      </c>
      <c r="F1331" s="29">
        <v>1</v>
      </c>
      <c r="G1331" s="29">
        <v>4</v>
      </c>
      <c r="H1331" s="29">
        <v>1979</v>
      </c>
      <c r="I1331" s="52" t="s">
        <v>8</v>
      </c>
      <c r="J1331" s="29">
        <v>18</v>
      </c>
      <c r="K1331" s="29">
        <v>65</v>
      </c>
      <c r="L1331" s="17" t="s">
        <v>2346</v>
      </c>
    </row>
    <row r="1332" spans="1:12" s="21" customFormat="1" x14ac:dyDescent="0.2">
      <c r="A1332" s="18">
        <v>77860000</v>
      </c>
      <c r="B1332" s="13" t="e">
        <f>VLOOKUP(A1332,#REF!,3,FALSE)</f>
        <v>#REF!</v>
      </c>
      <c r="C1332" s="42" t="s">
        <v>986</v>
      </c>
      <c r="D1332" s="42" t="s">
        <v>986</v>
      </c>
      <c r="E1332" s="42" t="s">
        <v>986</v>
      </c>
      <c r="F1332" s="29">
        <v>1</v>
      </c>
      <c r="G1332" s="29">
        <v>4</v>
      </c>
      <c r="H1332" s="29">
        <v>2009</v>
      </c>
      <c r="I1332" s="52" t="s">
        <v>8</v>
      </c>
      <c r="J1332" s="29">
        <v>18</v>
      </c>
      <c r="K1332" s="29">
        <v>65</v>
      </c>
      <c r="L1332" s="17" t="s">
        <v>2346</v>
      </c>
    </row>
    <row r="1333" spans="1:12" s="21" customFormat="1" x14ac:dyDescent="0.2">
      <c r="A1333" s="18">
        <v>77870000</v>
      </c>
      <c r="B1333" s="13" t="e">
        <f>VLOOKUP(A1333,#REF!,3,FALSE)</f>
        <v>#REF!</v>
      </c>
      <c r="C1333" s="42" t="s">
        <v>987</v>
      </c>
      <c r="D1333" s="42" t="s">
        <v>987</v>
      </c>
      <c r="E1333" s="42" t="s">
        <v>987</v>
      </c>
      <c r="F1333" s="29">
        <v>1</v>
      </c>
      <c r="G1333" s="29">
        <v>4</v>
      </c>
      <c r="H1333" s="29">
        <v>2009</v>
      </c>
      <c r="I1333" s="52" t="s">
        <v>8</v>
      </c>
      <c r="J1333" s="29">
        <v>18</v>
      </c>
      <c r="K1333" s="29">
        <v>65</v>
      </c>
      <c r="L1333" s="17" t="s">
        <v>2346</v>
      </c>
    </row>
    <row r="1334" spans="1:12" s="21" customFormat="1" x14ac:dyDescent="0.2">
      <c r="A1334" s="18">
        <v>77900000</v>
      </c>
      <c r="B1334" s="13" t="e">
        <f>VLOOKUP(A1334,#REF!,3,FALSE)</f>
        <v>#REF!</v>
      </c>
      <c r="C1334" s="42" t="s">
        <v>988</v>
      </c>
      <c r="D1334" s="42" t="s">
        <v>989</v>
      </c>
      <c r="E1334" s="42" t="s">
        <v>990</v>
      </c>
      <c r="F1334" s="29">
        <v>1</v>
      </c>
      <c r="G1334" s="29">
        <v>4</v>
      </c>
      <c r="H1334" s="29">
        <v>1979</v>
      </c>
      <c r="I1334" s="52" t="s">
        <v>8</v>
      </c>
      <c r="J1334" s="29">
        <v>18</v>
      </c>
      <c r="K1334" s="29">
        <v>65</v>
      </c>
      <c r="L1334" s="17" t="s">
        <v>2346</v>
      </c>
    </row>
    <row r="1335" spans="1:12" s="21" customFormat="1" x14ac:dyDescent="0.2">
      <c r="A1335" s="18">
        <v>77960000</v>
      </c>
      <c r="B1335" s="13" t="e">
        <f>VLOOKUP(A1335,#REF!,3,FALSE)</f>
        <v>#REF!</v>
      </c>
      <c r="C1335" s="42" t="s">
        <v>991</v>
      </c>
      <c r="D1335" s="42" t="s">
        <v>4749</v>
      </c>
      <c r="E1335" s="42" t="s">
        <v>4749</v>
      </c>
      <c r="F1335" s="29">
        <v>1</v>
      </c>
      <c r="G1335" s="29">
        <v>4</v>
      </c>
      <c r="H1335" s="29">
        <v>2009</v>
      </c>
      <c r="I1335" s="52" t="s">
        <v>8</v>
      </c>
      <c r="J1335" s="29">
        <v>18</v>
      </c>
      <c r="K1335" s="29">
        <v>65</v>
      </c>
      <c r="L1335" s="17" t="s">
        <v>2346</v>
      </c>
    </row>
    <row r="1336" spans="1:12" s="21" customFormat="1" x14ac:dyDescent="0.2">
      <c r="A1336" s="18">
        <v>78000000</v>
      </c>
      <c r="B1336" s="13" t="e">
        <f>VLOOKUP(A1336,#REF!,3,FALSE)</f>
        <v>#REF!</v>
      </c>
      <c r="C1336" s="42" t="s">
        <v>992</v>
      </c>
      <c r="D1336" s="42" t="s">
        <v>993</v>
      </c>
      <c r="E1336" s="42" t="s">
        <v>994</v>
      </c>
      <c r="F1336" s="29">
        <v>1</v>
      </c>
      <c r="G1336" s="29">
        <v>4</v>
      </c>
      <c r="H1336" s="29">
        <v>1979</v>
      </c>
      <c r="I1336" s="52" t="s">
        <v>8</v>
      </c>
      <c r="J1336" s="29">
        <v>18</v>
      </c>
      <c r="K1336" s="29">
        <v>65</v>
      </c>
      <c r="L1336" s="17" t="s">
        <v>2346</v>
      </c>
    </row>
    <row r="1337" spans="1:12" s="21" customFormat="1" x14ac:dyDescent="0.2">
      <c r="A1337" s="18">
        <v>78900000</v>
      </c>
      <c r="B1337" s="13" t="e">
        <f>VLOOKUP(A1337,#REF!,3,FALSE)</f>
        <v>#REF!</v>
      </c>
      <c r="C1337" s="42" t="s">
        <v>995</v>
      </c>
      <c r="D1337" s="42" t="s">
        <v>996</v>
      </c>
      <c r="E1337" s="42" t="s">
        <v>997</v>
      </c>
      <c r="F1337" s="29">
        <v>1</v>
      </c>
      <c r="G1337" s="29">
        <v>4</v>
      </c>
      <c r="H1337" s="29">
        <v>2007</v>
      </c>
      <c r="I1337" s="52" t="s">
        <v>8</v>
      </c>
      <c r="J1337" s="29">
        <v>18</v>
      </c>
      <c r="K1337" s="29">
        <v>65</v>
      </c>
      <c r="L1337" s="17" t="s">
        <v>2346</v>
      </c>
    </row>
    <row r="1338" spans="1:12" s="21" customFormat="1" x14ac:dyDescent="0.2">
      <c r="A1338" s="18">
        <v>78950000</v>
      </c>
      <c r="B1338" s="13" t="e">
        <f>VLOOKUP(A1338,#REF!,3,FALSE)</f>
        <v>#REF!</v>
      </c>
      <c r="C1338" s="42" t="s">
        <v>2649</v>
      </c>
      <c r="D1338" s="42" t="s">
        <v>2650</v>
      </c>
      <c r="E1338" s="42" t="s">
        <v>2651</v>
      </c>
      <c r="F1338" s="29">
        <v>1</v>
      </c>
      <c r="G1338" s="29">
        <v>4</v>
      </c>
      <c r="H1338" s="29">
        <v>2007</v>
      </c>
      <c r="I1338" s="52" t="s">
        <v>8</v>
      </c>
      <c r="J1338" s="29">
        <v>18</v>
      </c>
      <c r="K1338" s="29">
        <v>65</v>
      </c>
      <c r="L1338" s="17" t="s">
        <v>2346</v>
      </c>
    </row>
    <row r="1339" spans="1:12" s="21" customFormat="1" x14ac:dyDescent="0.2">
      <c r="A1339" s="18">
        <v>78970000</v>
      </c>
      <c r="B1339" s="13" t="e">
        <f>VLOOKUP(A1339,#REF!,3,FALSE)</f>
        <v>#REF!</v>
      </c>
      <c r="C1339" s="42" t="s">
        <v>2652</v>
      </c>
      <c r="D1339" s="42" t="s">
        <v>2653</v>
      </c>
      <c r="E1339" s="42" t="s">
        <v>2653</v>
      </c>
      <c r="F1339" s="29">
        <v>1</v>
      </c>
      <c r="G1339" s="29">
        <v>4</v>
      </c>
      <c r="H1339" s="29">
        <v>2008</v>
      </c>
      <c r="I1339" s="52" t="s">
        <v>8</v>
      </c>
      <c r="J1339" s="29">
        <v>18</v>
      </c>
      <c r="K1339" s="29">
        <v>65</v>
      </c>
      <c r="L1339" s="17" t="s">
        <v>2346</v>
      </c>
    </row>
    <row r="1340" spans="1:12" s="21" customFormat="1" x14ac:dyDescent="0.2">
      <c r="A1340" s="18">
        <v>79000000</v>
      </c>
      <c r="B1340" s="13" t="e">
        <f>VLOOKUP(A1340,#REF!,3,FALSE)</f>
        <v>#REF!</v>
      </c>
      <c r="C1340" s="42" t="s">
        <v>2654</v>
      </c>
      <c r="D1340" s="42" t="s">
        <v>2655</v>
      </c>
      <c r="E1340" s="42" t="s">
        <v>2656</v>
      </c>
      <c r="F1340" s="29">
        <v>1</v>
      </c>
      <c r="G1340" s="29">
        <v>4</v>
      </c>
      <c r="H1340" s="29">
        <v>2006</v>
      </c>
      <c r="I1340" s="52" t="s">
        <v>8</v>
      </c>
      <c r="J1340" s="29">
        <v>18</v>
      </c>
      <c r="K1340" s="29">
        <v>65</v>
      </c>
      <c r="L1340" s="17" t="s">
        <v>2346</v>
      </c>
    </row>
    <row r="1341" spans="1:12" s="21" customFormat="1" x14ac:dyDescent="0.2">
      <c r="A1341" s="18">
        <v>79050000</v>
      </c>
      <c r="B1341" s="13" t="e">
        <f>VLOOKUP(A1341,#REF!,3,FALSE)</f>
        <v>#REF!</v>
      </c>
      <c r="C1341" s="42" t="s">
        <v>2657</v>
      </c>
      <c r="D1341" s="42" t="s">
        <v>2658</v>
      </c>
      <c r="E1341" s="42" t="s">
        <v>2659</v>
      </c>
      <c r="F1341" s="29">
        <v>1</v>
      </c>
      <c r="G1341" s="29">
        <v>4</v>
      </c>
      <c r="H1341" s="29">
        <v>1979</v>
      </c>
      <c r="I1341" s="52" t="s">
        <v>8</v>
      </c>
      <c r="J1341" s="29">
        <v>18</v>
      </c>
      <c r="K1341" s="29">
        <v>65</v>
      </c>
      <c r="L1341" s="17" t="s">
        <v>2346</v>
      </c>
    </row>
    <row r="1342" spans="1:12" s="21" customFormat="1" x14ac:dyDescent="0.2">
      <c r="A1342" s="18">
        <v>79060000</v>
      </c>
      <c r="B1342" s="13" t="e">
        <f>VLOOKUP(A1342,#REF!,3,FALSE)</f>
        <v>#REF!</v>
      </c>
      <c r="C1342" s="42" t="s">
        <v>2660</v>
      </c>
      <c r="D1342" s="42" t="s">
        <v>2661</v>
      </c>
      <c r="E1342" s="42" t="s">
        <v>2662</v>
      </c>
      <c r="F1342" s="29">
        <v>1</v>
      </c>
      <c r="G1342" s="29">
        <v>4</v>
      </c>
      <c r="H1342" s="29">
        <v>2006</v>
      </c>
      <c r="I1342" s="52" t="s">
        <v>8</v>
      </c>
      <c r="J1342" s="29">
        <v>18</v>
      </c>
      <c r="K1342" s="29">
        <v>65</v>
      </c>
      <c r="L1342" s="17" t="s">
        <v>2346</v>
      </c>
    </row>
    <row r="1343" spans="1:12" s="21" customFormat="1" x14ac:dyDescent="0.2">
      <c r="A1343" s="18">
        <v>79100000</v>
      </c>
      <c r="B1343" s="13" t="e">
        <f>VLOOKUP(A1343,#REF!,3,FALSE)</f>
        <v>#REF!</v>
      </c>
      <c r="C1343" s="42" t="s">
        <v>2663</v>
      </c>
      <c r="D1343" s="42" t="s">
        <v>2664</v>
      </c>
      <c r="E1343" s="42" t="s">
        <v>2665</v>
      </c>
      <c r="F1343" s="29">
        <v>1</v>
      </c>
      <c r="G1343" s="29">
        <v>4</v>
      </c>
      <c r="H1343" s="29">
        <v>1979</v>
      </c>
      <c r="I1343" s="52" t="s">
        <v>8</v>
      </c>
      <c r="J1343" s="29">
        <v>18</v>
      </c>
      <c r="K1343" s="29">
        <v>65</v>
      </c>
      <c r="L1343" s="17" t="s">
        <v>2346</v>
      </c>
    </row>
    <row r="1344" spans="1:12" s="21" customFormat="1" x14ac:dyDescent="0.2">
      <c r="A1344" s="18">
        <v>80000000</v>
      </c>
      <c r="B1344" s="13" t="e">
        <f>VLOOKUP(A1344,#REF!,3,FALSE)</f>
        <v>#REF!</v>
      </c>
      <c r="C1344" s="42" t="s">
        <v>2666</v>
      </c>
      <c r="D1344" s="42" t="s">
        <v>2667</v>
      </c>
      <c r="E1344" s="42" t="s">
        <v>2668</v>
      </c>
      <c r="F1344" s="29">
        <v>1</v>
      </c>
      <c r="G1344" s="29">
        <v>4</v>
      </c>
      <c r="H1344" s="29">
        <v>2007</v>
      </c>
      <c r="I1344" s="52" t="s">
        <v>8</v>
      </c>
      <c r="J1344" s="29">
        <v>18</v>
      </c>
      <c r="K1344" s="29">
        <v>65</v>
      </c>
      <c r="L1344" s="17" t="s">
        <v>2346</v>
      </c>
    </row>
    <row r="1345" spans="1:12" s="21" customFormat="1" x14ac:dyDescent="0.2">
      <c r="A1345" s="18">
        <v>80050000</v>
      </c>
      <c r="B1345" s="13" t="e">
        <f>VLOOKUP(A1345,#REF!,3,FALSE)</f>
        <v>#REF!</v>
      </c>
      <c r="C1345" s="42" t="s">
        <v>2669</v>
      </c>
      <c r="D1345" s="42" t="s">
        <v>2670</v>
      </c>
      <c r="E1345" s="42" t="s">
        <v>2671</v>
      </c>
      <c r="F1345" s="29">
        <v>1</v>
      </c>
      <c r="G1345" s="29">
        <v>4</v>
      </c>
      <c r="H1345" s="29">
        <v>1979</v>
      </c>
      <c r="I1345" s="52" t="s">
        <v>8</v>
      </c>
      <c r="J1345" s="29">
        <v>18</v>
      </c>
      <c r="K1345" s="29">
        <v>65</v>
      </c>
      <c r="L1345" s="17" t="s">
        <v>2346</v>
      </c>
    </row>
    <row r="1346" spans="1:12" s="21" customFormat="1" x14ac:dyDescent="0.2">
      <c r="A1346" s="18">
        <v>80070000</v>
      </c>
      <c r="B1346" s="13" t="e">
        <f>VLOOKUP(A1346,#REF!,3,FALSE)</f>
        <v>#REF!</v>
      </c>
      <c r="C1346" s="42" t="s">
        <v>2672</v>
      </c>
      <c r="D1346" s="42" t="s">
        <v>2673</v>
      </c>
      <c r="E1346" s="42" t="s">
        <v>2674</v>
      </c>
      <c r="F1346" s="29">
        <v>1</v>
      </c>
      <c r="G1346" s="29">
        <v>4</v>
      </c>
      <c r="H1346" s="29">
        <v>2008</v>
      </c>
      <c r="I1346" s="52" t="s">
        <v>8</v>
      </c>
      <c r="J1346" s="29">
        <v>18</v>
      </c>
      <c r="K1346" s="29">
        <v>65</v>
      </c>
      <c r="L1346" s="17" t="s">
        <v>2346</v>
      </c>
    </row>
    <row r="1347" spans="1:12" s="21" customFormat="1" x14ac:dyDescent="0.2">
      <c r="A1347" s="18">
        <v>80090000</v>
      </c>
      <c r="B1347" s="13" t="e">
        <f>VLOOKUP(A1347,#REF!,3,FALSE)</f>
        <v>#REF!</v>
      </c>
      <c r="C1347" s="42" t="s">
        <v>2675</v>
      </c>
      <c r="D1347" s="42" t="s">
        <v>2676</v>
      </c>
      <c r="E1347" s="42" t="s">
        <v>2677</v>
      </c>
      <c r="F1347" s="29">
        <v>1</v>
      </c>
      <c r="G1347" s="29">
        <v>4</v>
      </c>
      <c r="H1347" s="29">
        <v>2007</v>
      </c>
      <c r="I1347" s="52" t="s">
        <v>8</v>
      </c>
      <c r="J1347" s="29">
        <v>18</v>
      </c>
      <c r="K1347" s="29">
        <v>65</v>
      </c>
      <c r="L1347" s="17" t="s">
        <v>2346</v>
      </c>
    </row>
    <row r="1348" spans="1:12" s="21" customFormat="1" x14ac:dyDescent="0.2">
      <c r="A1348" s="18">
        <v>80100000</v>
      </c>
      <c r="B1348" s="13" t="e">
        <f>VLOOKUP(A1348,#REF!,3,FALSE)</f>
        <v>#REF!</v>
      </c>
      <c r="C1348" s="42" t="s">
        <v>2678</v>
      </c>
      <c r="D1348" s="42" t="s">
        <v>2679</v>
      </c>
      <c r="E1348" s="42" t="s">
        <v>2680</v>
      </c>
      <c r="F1348" s="29">
        <v>1</v>
      </c>
      <c r="G1348" s="29">
        <v>4</v>
      </c>
      <c r="H1348" s="29">
        <v>1979</v>
      </c>
      <c r="I1348" s="52" t="s">
        <v>8</v>
      </c>
      <c r="J1348" s="29">
        <v>18</v>
      </c>
      <c r="K1348" s="29">
        <v>65</v>
      </c>
      <c r="L1348" s="17" t="s">
        <v>2346</v>
      </c>
    </row>
    <row r="1349" spans="1:12" s="21" customFormat="1" x14ac:dyDescent="0.2">
      <c r="A1349" s="18">
        <v>80105000</v>
      </c>
      <c r="B1349" s="13" t="e">
        <f>VLOOKUP(A1349,#REF!,3,FALSE)</f>
        <v>#REF!</v>
      </c>
      <c r="C1349" s="42" t="s">
        <v>2681</v>
      </c>
      <c r="D1349" s="42" t="s">
        <v>1098</v>
      </c>
      <c r="E1349" s="42" t="s">
        <v>1099</v>
      </c>
      <c r="F1349" s="29">
        <v>1</v>
      </c>
      <c r="G1349" s="29">
        <v>4</v>
      </c>
      <c r="H1349" s="29">
        <v>1998</v>
      </c>
      <c r="I1349" s="52" t="s">
        <v>8</v>
      </c>
      <c r="J1349" s="29">
        <v>18</v>
      </c>
      <c r="K1349" s="29">
        <v>65</v>
      </c>
      <c r="L1349" s="17" t="s">
        <v>2346</v>
      </c>
    </row>
    <row r="1350" spans="1:12" s="21" customFormat="1" x14ac:dyDescent="0.2">
      <c r="A1350" s="18">
        <v>80110000</v>
      </c>
      <c r="B1350" s="13" t="e">
        <f>VLOOKUP(A1350,#REF!,3,FALSE)</f>
        <v>#REF!</v>
      </c>
      <c r="C1350" s="42" t="s">
        <v>1100</v>
      </c>
      <c r="D1350" s="42" t="s">
        <v>3167</v>
      </c>
      <c r="E1350" s="42" t="s">
        <v>3168</v>
      </c>
      <c r="F1350" s="29">
        <v>1</v>
      </c>
      <c r="G1350" s="29">
        <v>4</v>
      </c>
      <c r="H1350" s="29">
        <v>1998</v>
      </c>
      <c r="I1350" s="52" t="s">
        <v>8</v>
      </c>
      <c r="J1350" s="29">
        <v>18</v>
      </c>
      <c r="K1350" s="29">
        <v>65</v>
      </c>
      <c r="L1350" s="17" t="s">
        <v>2346</v>
      </c>
    </row>
    <row r="1351" spans="1:12" s="21" customFormat="1" x14ac:dyDescent="0.2">
      <c r="A1351" s="18">
        <v>80150000</v>
      </c>
      <c r="B1351" s="13" t="e">
        <f>VLOOKUP(A1351,#REF!,3,FALSE)</f>
        <v>#REF!</v>
      </c>
      <c r="C1351" s="42" t="s">
        <v>3169</v>
      </c>
      <c r="D1351" s="42" t="s">
        <v>3170</v>
      </c>
      <c r="E1351" s="42" t="s">
        <v>3171</v>
      </c>
      <c r="F1351" s="29">
        <v>1</v>
      </c>
      <c r="G1351" s="29">
        <v>4</v>
      </c>
      <c r="H1351" s="29">
        <v>1979</v>
      </c>
      <c r="I1351" s="52" t="s">
        <v>8</v>
      </c>
      <c r="J1351" s="29">
        <v>18</v>
      </c>
      <c r="K1351" s="29">
        <v>65</v>
      </c>
      <c r="L1351" s="17" t="s">
        <v>2346</v>
      </c>
    </row>
    <row r="1352" spans="1:12" s="21" customFormat="1" x14ac:dyDescent="0.2">
      <c r="A1352" s="18">
        <v>80210000</v>
      </c>
      <c r="B1352" s="13" t="e">
        <f>VLOOKUP(A1352,#REF!,3,FALSE)</f>
        <v>#REF!</v>
      </c>
      <c r="C1352" s="42" t="s">
        <v>3172</v>
      </c>
      <c r="D1352" s="42" t="s">
        <v>3173</v>
      </c>
      <c r="E1352" s="42" t="s">
        <v>3174</v>
      </c>
      <c r="F1352" s="29">
        <v>1</v>
      </c>
      <c r="G1352" s="29">
        <v>4</v>
      </c>
      <c r="H1352" s="29">
        <v>2004</v>
      </c>
      <c r="I1352" s="52" t="s">
        <v>8</v>
      </c>
      <c r="J1352" s="29">
        <v>18</v>
      </c>
      <c r="K1352" s="29">
        <v>65</v>
      </c>
      <c r="L1352" s="17" t="s">
        <v>2346</v>
      </c>
    </row>
    <row r="1353" spans="1:12" s="21" customFormat="1" x14ac:dyDescent="0.2">
      <c r="A1353" s="18">
        <v>80220000</v>
      </c>
      <c r="B1353" s="13" t="e">
        <f>VLOOKUP(A1353,#REF!,3,FALSE)</f>
        <v>#REF!</v>
      </c>
      <c r="C1353" s="42" t="s">
        <v>3175</v>
      </c>
      <c r="D1353" s="42" t="s">
        <v>3176</v>
      </c>
      <c r="E1353" s="42" t="s">
        <v>3177</v>
      </c>
      <c r="F1353" s="29">
        <v>1</v>
      </c>
      <c r="G1353" s="29">
        <v>4</v>
      </c>
      <c r="H1353" s="29">
        <v>2001</v>
      </c>
      <c r="I1353" s="52" t="s">
        <v>8</v>
      </c>
      <c r="J1353" s="29">
        <v>18</v>
      </c>
      <c r="K1353" s="29">
        <v>65</v>
      </c>
      <c r="L1353" s="17" t="s">
        <v>2346</v>
      </c>
    </row>
    <row r="1354" spans="1:12" s="21" customFormat="1" x14ac:dyDescent="0.2">
      <c r="A1354" s="18">
        <v>80230000</v>
      </c>
      <c r="B1354" s="13" t="e">
        <f>VLOOKUP(A1354,#REF!,3,FALSE)</f>
        <v>#REF!</v>
      </c>
      <c r="C1354" s="42" t="s">
        <v>3178</v>
      </c>
      <c r="D1354" s="42" t="s">
        <v>3179</v>
      </c>
      <c r="E1354" s="42" t="s">
        <v>3180</v>
      </c>
      <c r="F1354" s="29">
        <v>1</v>
      </c>
      <c r="G1354" s="29">
        <v>4</v>
      </c>
      <c r="H1354" s="29">
        <v>2007</v>
      </c>
      <c r="I1354" s="52" t="s">
        <v>8</v>
      </c>
      <c r="J1354" s="29">
        <v>18</v>
      </c>
      <c r="K1354" s="29">
        <v>65</v>
      </c>
      <c r="L1354" s="17" t="s">
        <v>2346</v>
      </c>
    </row>
    <row r="1355" spans="1:12" s="21" customFormat="1" x14ac:dyDescent="0.2">
      <c r="A1355" s="18">
        <v>80250000</v>
      </c>
      <c r="B1355" s="13" t="e">
        <f>VLOOKUP(A1355,#REF!,3,FALSE)</f>
        <v>#REF!</v>
      </c>
      <c r="C1355" s="42" t="s">
        <v>3181</v>
      </c>
      <c r="D1355" s="42" t="s">
        <v>3182</v>
      </c>
      <c r="E1355" s="42" t="s">
        <v>3183</v>
      </c>
      <c r="F1355" s="29">
        <v>1</v>
      </c>
      <c r="G1355" s="29">
        <v>4</v>
      </c>
      <c r="H1355" s="29">
        <v>1979</v>
      </c>
      <c r="I1355" s="52" t="s">
        <v>8</v>
      </c>
      <c r="J1355" s="29">
        <v>18</v>
      </c>
      <c r="K1355" s="29">
        <v>65</v>
      </c>
      <c r="L1355" s="17" t="s">
        <v>2346</v>
      </c>
    </row>
    <row r="1356" spans="1:12" s="21" customFormat="1" x14ac:dyDescent="0.2">
      <c r="A1356" s="18">
        <v>80310000</v>
      </c>
      <c r="B1356" s="13" t="e">
        <f>VLOOKUP(A1356,#REF!,3,FALSE)</f>
        <v>#REF!</v>
      </c>
      <c r="C1356" s="42" t="s">
        <v>3184</v>
      </c>
      <c r="D1356" s="42" t="s">
        <v>3185</v>
      </c>
      <c r="E1356" s="42" t="s">
        <v>3186</v>
      </c>
      <c r="F1356" s="29">
        <v>1</v>
      </c>
      <c r="G1356" s="29">
        <v>4</v>
      </c>
      <c r="H1356" s="29">
        <v>1979</v>
      </c>
      <c r="I1356" s="52" t="s">
        <v>8</v>
      </c>
      <c r="J1356" s="29">
        <v>18</v>
      </c>
      <c r="K1356" s="29">
        <v>65</v>
      </c>
      <c r="L1356" s="17" t="s">
        <v>2346</v>
      </c>
    </row>
    <row r="1357" spans="1:12" s="21" customFormat="1" x14ac:dyDescent="0.2">
      <c r="A1357" s="18">
        <v>80350000</v>
      </c>
      <c r="B1357" s="13" t="e">
        <f>VLOOKUP(A1357,#REF!,3,FALSE)</f>
        <v>#REF!</v>
      </c>
      <c r="C1357" s="42" t="s">
        <v>3187</v>
      </c>
      <c r="D1357" s="42" t="s">
        <v>3188</v>
      </c>
      <c r="E1357" s="42" t="s">
        <v>3189</v>
      </c>
      <c r="F1357" s="29">
        <v>1</v>
      </c>
      <c r="G1357" s="29">
        <v>4</v>
      </c>
      <c r="H1357" s="29">
        <v>1979</v>
      </c>
      <c r="I1357" s="52" t="s">
        <v>8</v>
      </c>
      <c r="J1357" s="29">
        <v>18</v>
      </c>
      <c r="K1357" s="29">
        <v>65</v>
      </c>
      <c r="L1357" s="17" t="s">
        <v>2346</v>
      </c>
    </row>
    <row r="1358" spans="1:12" s="21" customFormat="1" x14ac:dyDescent="0.2">
      <c r="A1358" s="18">
        <v>80370000</v>
      </c>
      <c r="B1358" s="13" t="e">
        <f>VLOOKUP(A1358,#REF!,3,FALSE)</f>
        <v>#REF!</v>
      </c>
      <c r="C1358" s="42" t="s">
        <v>3401</v>
      </c>
      <c r="D1358" s="42" t="s">
        <v>3402</v>
      </c>
      <c r="E1358" s="42" t="s">
        <v>3403</v>
      </c>
      <c r="F1358" s="29">
        <v>1</v>
      </c>
      <c r="G1358" s="29">
        <v>4</v>
      </c>
      <c r="H1358" s="29">
        <v>2006</v>
      </c>
      <c r="I1358" s="52" t="s">
        <v>8</v>
      </c>
      <c r="J1358" s="29">
        <v>18</v>
      </c>
      <c r="K1358" s="29">
        <v>65</v>
      </c>
      <c r="L1358" s="17" t="s">
        <v>2346</v>
      </c>
    </row>
    <row r="1359" spans="1:12" s="21" customFormat="1" x14ac:dyDescent="0.2">
      <c r="A1359" s="18">
        <v>80400000</v>
      </c>
      <c r="B1359" s="13" t="e">
        <f>VLOOKUP(A1359,#REF!,3,FALSE)</f>
        <v>#REF!</v>
      </c>
      <c r="C1359" s="42" t="s">
        <v>3404</v>
      </c>
      <c r="D1359" s="42" t="s">
        <v>3405</v>
      </c>
      <c r="E1359" s="42" t="s">
        <v>3406</v>
      </c>
      <c r="F1359" s="29">
        <v>1</v>
      </c>
      <c r="G1359" s="29">
        <v>4</v>
      </c>
      <c r="H1359" s="29">
        <v>1979</v>
      </c>
      <c r="I1359" s="52" t="s">
        <v>8</v>
      </c>
      <c r="J1359" s="29">
        <v>18</v>
      </c>
      <c r="K1359" s="29">
        <v>65</v>
      </c>
      <c r="L1359" s="17" t="s">
        <v>2346</v>
      </c>
    </row>
    <row r="1360" spans="1:12" s="21" customFormat="1" x14ac:dyDescent="0.2">
      <c r="A1360" s="18">
        <v>80450000</v>
      </c>
      <c r="B1360" s="13" t="e">
        <f>VLOOKUP(A1360,#REF!,3,FALSE)</f>
        <v>#REF!</v>
      </c>
      <c r="C1360" s="42" t="s">
        <v>3407</v>
      </c>
      <c r="D1360" s="42" t="s">
        <v>4750</v>
      </c>
      <c r="E1360" s="42" t="s">
        <v>3408</v>
      </c>
      <c r="F1360" s="29">
        <v>1</v>
      </c>
      <c r="G1360" s="29">
        <v>4</v>
      </c>
      <c r="H1360" s="29">
        <v>1979</v>
      </c>
      <c r="I1360" s="52" t="s">
        <v>8</v>
      </c>
      <c r="J1360" s="29">
        <v>18</v>
      </c>
      <c r="K1360" s="29">
        <v>65</v>
      </c>
      <c r="L1360" s="17" t="s">
        <v>2346</v>
      </c>
    </row>
    <row r="1361" spans="1:12" s="21" customFormat="1" x14ac:dyDescent="0.2">
      <c r="A1361" s="18">
        <v>80460000</v>
      </c>
      <c r="B1361" s="13" t="e">
        <f>VLOOKUP(A1361,#REF!,3,FALSE)</f>
        <v>#REF!</v>
      </c>
      <c r="C1361" s="42" t="s">
        <v>3409</v>
      </c>
      <c r="D1361" s="42" t="s">
        <v>3410</v>
      </c>
      <c r="E1361" s="42" t="s">
        <v>3411</v>
      </c>
      <c r="F1361" s="29">
        <v>1</v>
      </c>
      <c r="G1361" s="29">
        <v>4</v>
      </c>
      <c r="H1361" s="29">
        <v>2007</v>
      </c>
      <c r="I1361" s="52" t="s">
        <v>8</v>
      </c>
      <c r="J1361" s="29">
        <v>18</v>
      </c>
      <c r="K1361" s="29">
        <v>65</v>
      </c>
      <c r="L1361" s="17" t="s">
        <v>2346</v>
      </c>
    </row>
    <row r="1362" spans="1:12" s="21" customFormat="1" x14ac:dyDescent="0.2">
      <c r="A1362" s="18">
        <v>80500000</v>
      </c>
      <c r="B1362" s="13" t="e">
        <f>VLOOKUP(A1362,#REF!,3,FALSE)</f>
        <v>#REF!</v>
      </c>
      <c r="C1362" s="42" t="s">
        <v>3412</v>
      </c>
      <c r="D1362" s="42" t="s">
        <v>3413</v>
      </c>
      <c r="E1362" s="42" t="s">
        <v>3414</v>
      </c>
      <c r="F1362" s="29">
        <v>1</v>
      </c>
      <c r="G1362" s="29">
        <v>4</v>
      </c>
      <c r="H1362" s="29">
        <v>1979</v>
      </c>
      <c r="I1362" s="52" t="s">
        <v>8</v>
      </c>
      <c r="J1362" s="29">
        <v>18</v>
      </c>
      <c r="K1362" s="29">
        <v>65</v>
      </c>
      <c r="L1362" s="17" t="s">
        <v>2346</v>
      </c>
    </row>
    <row r="1363" spans="1:12" s="21" customFormat="1" x14ac:dyDescent="0.2">
      <c r="A1363" s="18">
        <v>80550000</v>
      </c>
      <c r="B1363" s="13" t="e">
        <f>VLOOKUP(A1363,#REF!,3,FALSE)</f>
        <v>#REF!</v>
      </c>
      <c r="C1363" s="42" t="s">
        <v>5030</v>
      </c>
      <c r="D1363" s="42" t="s">
        <v>5031</v>
      </c>
      <c r="E1363" s="42" t="s">
        <v>5032</v>
      </c>
      <c r="F1363" s="29">
        <v>1</v>
      </c>
      <c r="G1363" s="29">
        <v>4</v>
      </c>
      <c r="H1363" s="29">
        <v>1979</v>
      </c>
      <c r="I1363" s="52" t="s">
        <v>8</v>
      </c>
      <c r="J1363" s="29">
        <v>18</v>
      </c>
      <c r="K1363" s="29">
        <v>65</v>
      </c>
      <c r="L1363" s="17" t="s">
        <v>2346</v>
      </c>
    </row>
    <row r="1364" spans="1:12" s="21" customFormat="1" x14ac:dyDescent="0.2">
      <c r="A1364" s="18">
        <v>80600000</v>
      </c>
      <c r="B1364" s="13" t="e">
        <f>VLOOKUP(A1364,#REF!,3,FALSE)</f>
        <v>#REF!</v>
      </c>
      <c r="C1364" s="42" t="s">
        <v>5033</v>
      </c>
      <c r="D1364" s="42" t="s">
        <v>5034</v>
      </c>
      <c r="E1364" s="42" t="s">
        <v>5035</v>
      </c>
      <c r="F1364" s="29">
        <v>1</v>
      </c>
      <c r="G1364" s="29">
        <v>4</v>
      </c>
      <c r="H1364" s="29">
        <v>1979</v>
      </c>
      <c r="I1364" s="52" t="s">
        <v>8</v>
      </c>
      <c r="J1364" s="29">
        <v>18</v>
      </c>
      <c r="K1364" s="29">
        <v>65</v>
      </c>
      <c r="L1364" s="17" t="s">
        <v>2346</v>
      </c>
    </row>
    <row r="1365" spans="1:12" s="21" customFormat="1" x14ac:dyDescent="0.2">
      <c r="A1365" s="18">
        <v>81050000</v>
      </c>
      <c r="B1365" s="13" t="e">
        <f>VLOOKUP(A1365,#REF!,3,FALSE)</f>
        <v>#REF!</v>
      </c>
      <c r="C1365" s="42" t="s">
        <v>5036</v>
      </c>
      <c r="D1365" s="42" t="s">
        <v>5037</v>
      </c>
      <c r="E1365" s="42" t="s">
        <v>5038</v>
      </c>
      <c r="F1365" s="29">
        <v>1</v>
      </c>
      <c r="G1365" s="29">
        <v>4</v>
      </c>
      <c r="H1365" s="29">
        <v>1979</v>
      </c>
      <c r="I1365" s="52" t="s">
        <v>8</v>
      </c>
      <c r="J1365" s="29">
        <v>18</v>
      </c>
      <c r="K1365" s="29">
        <v>65</v>
      </c>
      <c r="L1365" s="17" t="s">
        <v>2346</v>
      </c>
    </row>
    <row r="1366" spans="1:12" s="21" customFormat="1" x14ac:dyDescent="0.2">
      <c r="A1366" s="18">
        <v>81055000</v>
      </c>
      <c r="B1366" s="13" t="e">
        <f>VLOOKUP(A1366,#REF!,3,FALSE)</f>
        <v>#REF!</v>
      </c>
      <c r="C1366" s="42" t="s">
        <v>5039</v>
      </c>
      <c r="D1366" s="42" t="s">
        <v>5040</v>
      </c>
      <c r="E1366" s="42" t="s">
        <v>5041</v>
      </c>
      <c r="F1366" s="29">
        <v>1</v>
      </c>
      <c r="G1366" s="29">
        <v>4</v>
      </c>
      <c r="H1366" s="29">
        <v>2007</v>
      </c>
      <c r="I1366" s="52" t="s">
        <v>8</v>
      </c>
      <c r="J1366" s="29">
        <v>18</v>
      </c>
      <c r="K1366" s="29">
        <v>65</v>
      </c>
      <c r="L1366" s="17" t="s">
        <v>2346</v>
      </c>
    </row>
    <row r="1367" spans="1:12" s="21" customFormat="1" x14ac:dyDescent="0.2">
      <c r="A1367" s="18">
        <v>81060000</v>
      </c>
      <c r="B1367" s="13" t="e">
        <f>VLOOKUP(A1367,#REF!,3,FALSE)</f>
        <v>#REF!</v>
      </c>
      <c r="C1367" s="42" t="s">
        <v>5042</v>
      </c>
      <c r="D1367" s="42" t="s">
        <v>5043</v>
      </c>
      <c r="E1367" s="42" t="s">
        <v>5044</v>
      </c>
      <c r="F1367" s="29">
        <v>1</v>
      </c>
      <c r="G1367" s="29">
        <v>4</v>
      </c>
      <c r="H1367" s="29">
        <v>1996</v>
      </c>
      <c r="I1367" s="52" t="s">
        <v>8</v>
      </c>
      <c r="J1367" s="29">
        <v>18</v>
      </c>
      <c r="K1367" s="29">
        <v>65</v>
      </c>
      <c r="L1367" s="17" t="s">
        <v>2346</v>
      </c>
    </row>
    <row r="1368" spans="1:12" s="21" customFormat="1" x14ac:dyDescent="0.2">
      <c r="A1368" s="18">
        <v>81070000</v>
      </c>
      <c r="B1368" s="13" t="e">
        <f>VLOOKUP(A1368,#REF!,3,FALSE)</f>
        <v>#REF!</v>
      </c>
      <c r="C1368" s="42" t="s">
        <v>5045</v>
      </c>
      <c r="D1368" s="42" t="s">
        <v>5046</v>
      </c>
      <c r="E1368" s="42" t="s">
        <v>5047</v>
      </c>
      <c r="F1368" s="29">
        <v>1</v>
      </c>
      <c r="G1368" s="29">
        <v>4</v>
      </c>
      <c r="H1368" s="29">
        <v>2007</v>
      </c>
      <c r="I1368" s="52" t="s">
        <v>8</v>
      </c>
      <c r="J1368" s="29">
        <v>18</v>
      </c>
      <c r="K1368" s="29">
        <v>65</v>
      </c>
      <c r="L1368" s="17" t="s">
        <v>2346</v>
      </c>
    </row>
    <row r="1369" spans="1:12" s="21" customFormat="1" x14ac:dyDescent="0.2">
      <c r="A1369" s="18">
        <v>81080000</v>
      </c>
      <c r="B1369" s="13" t="e">
        <f>VLOOKUP(A1369,#REF!,3,FALSE)</f>
        <v>#REF!</v>
      </c>
      <c r="C1369" s="42" t="s">
        <v>5048</v>
      </c>
      <c r="D1369" s="42" t="s">
        <v>5049</v>
      </c>
      <c r="E1369" s="42" t="s">
        <v>3432</v>
      </c>
      <c r="F1369" s="29">
        <v>1</v>
      </c>
      <c r="G1369" s="29">
        <v>4</v>
      </c>
      <c r="H1369" s="29">
        <v>2007</v>
      </c>
      <c r="I1369" s="52" t="s">
        <v>8</v>
      </c>
      <c r="J1369" s="29">
        <v>18</v>
      </c>
      <c r="K1369" s="29">
        <v>65</v>
      </c>
      <c r="L1369" s="17" t="s">
        <v>2346</v>
      </c>
    </row>
    <row r="1370" spans="1:12" s="21" customFormat="1" x14ac:dyDescent="0.2">
      <c r="A1370" s="18">
        <v>81100000</v>
      </c>
      <c r="B1370" s="13" t="e">
        <f>VLOOKUP(A1370,#REF!,3,FALSE)</f>
        <v>#REF!</v>
      </c>
      <c r="C1370" s="42" t="s">
        <v>3433</v>
      </c>
      <c r="D1370" s="42" t="s">
        <v>3434</v>
      </c>
      <c r="E1370" s="42" t="s">
        <v>3435</v>
      </c>
      <c r="F1370" s="29">
        <v>1</v>
      </c>
      <c r="G1370" s="29">
        <v>4</v>
      </c>
      <c r="H1370" s="29">
        <v>1979</v>
      </c>
      <c r="I1370" s="52" t="s">
        <v>8</v>
      </c>
      <c r="J1370" s="29">
        <v>18</v>
      </c>
      <c r="K1370" s="29">
        <v>65</v>
      </c>
      <c r="L1370" s="17" t="s">
        <v>2346</v>
      </c>
    </row>
    <row r="1371" spans="1:12" s="21" customFormat="1" x14ac:dyDescent="0.2">
      <c r="A1371" s="18">
        <v>82020000</v>
      </c>
      <c r="B1371" s="13" t="e">
        <f>VLOOKUP(A1371,#REF!,3,FALSE)</f>
        <v>#REF!</v>
      </c>
      <c r="C1371" s="42" t="s">
        <v>3436</v>
      </c>
      <c r="D1371" s="42" t="s">
        <v>3437</v>
      </c>
      <c r="E1371" s="42" t="s">
        <v>3438</v>
      </c>
      <c r="F1371" s="29">
        <v>1</v>
      </c>
      <c r="G1371" s="29">
        <v>4</v>
      </c>
      <c r="H1371" s="29">
        <v>2001</v>
      </c>
      <c r="I1371" s="52" t="s">
        <v>8</v>
      </c>
      <c r="J1371" s="29">
        <v>18</v>
      </c>
      <c r="K1371" s="29">
        <v>65</v>
      </c>
      <c r="L1371" s="17" t="s">
        <v>2346</v>
      </c>
    </row>
    <row r="1372" spans="1:12" s="21" customFormat="1" x14ac:dyDescent="0.2">
      <c r="A1372" s="18">
        <v>82050000</v>
      </c>
      <c r="B1372" s="13" t="e">
        <f>VLOOKUP(A1372,#REF!,3,FALSE)</f>
        <v>#REF!</v>
      </c>
      <c r="C1372" s="42" t="s">
        <v>3439</v>
      </c>
      <c r="D1372" s="42" t="s">
        <v>3440</v>
      </c>
      <c r="E1372" s="42" t="s">
        <v>3441</v>
      </c>
      <c r="F1372" s="29">
        <v>1</v>
      </c>
      <c r="G1372" s="29">
        <v>4</v>
      </c>
      <c r="H1372" s="29">
        <v>1979</v>
      </c>
      <c r="I1372" s="52" t="s">
        <v>8</v>
      </c>
      <c r="J1372" s="29">
        <v>18</v>
      </c>
      <c r="K1372" s="29">
        <v>65</v>
      </c>
      <c r="L1372" s="17" t="s">
        <v>2346</v>
      </c>
    </row>
    <row r="1373" spans="1:12" s="21" customFormat="1" x14ac:dyDescent="0.2">
      <c r="A1373" s="18">
        <v>82060000</v>
      </c>
      <c r="B1373" s="13" t="e">
        <f>VLOOKUP(A1373,#REF!,3,FALSE)</f>
        <v>#REF!</v>
      </c>
      <c r="C1373" s="42" t="s">
        <v>3442</v>
      </c>
      <c r="D1373" s="42" t="s">
        <v>3443</v>
      </c>
      <c r="E1373" s="42" t="s">
        <v>3444</v>
      </c>
      <c r="F1373" s="29">
        <v>1</v>
      </c>
      <c r="G1373" s="29">
        <v>4</v>
      </c>
      <c r="H1373" s="29">
        <v>2004</v>
      </c>
      <c r="I1373" s="52" t="s">
        <v>8</v>
      </c>
      <c r="J1373" s="29">
        <v>18</v>
      </c>
      <c r="K1373" s="29">
        <v>65</v>
      </c>
      <c r="L1373" s="17" t="s">
        <v>2346</v>
      </c>
    </row>
    <row r="1374" spans="1:12" s="21" customFormat="1" x14ac:dyDescent="0.2">
      <c r="A1374" s="18">
        <v>82080000</v>
      </c>
      <c r="B1374" s="13" t="e">
        <f>VLOOKUP(A1374,#REF!,3,FALSE)</f>
        <v>#REF!</v>
      </c>
      <c r="C1374" s="42" t="s">
        <v>3445</v>
      </c>
      <c r="D1374" s="42" t="s">
        <v>3446</v>
      </c>
      <c r="E1374" s="42" t="s">
        <v>3447</v>
      </c>
      <c r="F1374" s="29">
        <v>1</v>
      </c>
      <c r="G1374" s="29">
        <v>4</v>
      </c>
      <c r="H1374" s="29">
        <v>2008</v>
      </c>
      <c r="I1374" s="52" t="s">
        <v>8</v>
      </c>
      <c r="J1374" s="29">
        <v>18</v>
      </c>
      <c r="K1374" s="29">
        <v>65</v>
      </c>
      <c r="L1374" s="17" t="s">
        <v>2346</v>
      </c>
    </row>
    <row r="1375" spans="1:12" s="21" customFormat="1" x14ac:dyDescent="0.2">
      <c r="A1375" s="18">
        <v>82090000</v>
      </c>
      <c r="B1375" s="13" t="e">
        <f>VLOOKUP(A1375,#REF!,3,FALSE)</f>
        <v>#REF!</v>
      </c>
      <c r="C1375" s="42" t="s">
        <v>3448</v>
      </c>
      <c r="D1375" s="42" t="s">
        <v>3449</v>
      </c>
      <c r="E1375" s="42" t="s">
        <v>3450</v>
      </c>
      <c r="F1375" s="29">
        <v>1</v>
      </c>
      <c r="G1375" s="29">
        <v>4</v>
      </c>
      <c r="H1375" s="29">
        <v>2002</v>
      </c>
      <c r="I1375" s="52" t="s">
        <v>8</v>
      </c>
      <c r="J1375" s="29">
        <v>18</v>
      </c>
      <c r="K1375" s="29">
        <v>65</v>
      </c>
      <c r="L1375" s="17" t="s">
        <v>2346</v>
      </c>
    </row>
    <row r="1376" spans="1:12" s="21" customFormat="1" x14ac:dyDescent="0.2">
      <c r="A1376" s="18">
        <v>82100000</v>
      </c>
      <c r="B1376" s="13" t="e">
        <f>VLOOKUP(A1376,#REF!,3,FALSE)</f>
        <v>#REF!</v>
      </c>
      <c r="C1376" s="42" t="s">
        <v>3451</v>
      </c>
      <c r="D1376" s="42" t="s">
        <v>3452</v>
      </c>
      <c r="E1376" s="42" t="s">
        <v>3453</v>
      </c>
      <c r="F1376" s="29">
        <v>1</v>
      </c>
      <c r="G1376" s="29">
        <v>4</v>
      </c>
      <c r="H1376" s="29">
        <v>1979</v>
      </c>
      <c r="I1376" s="52" t="s">
        <v>8</v>
      </c>
      <c r="J1376" s="29">
        <v>18</v>
      </c>
      <c r="K1376" s="29">
        <v>65</v>
      </c>
      <c r="L1376" s="17" t="s">
        <v>2346</v>
      </c>
    </row>
    <row r="1377" spans="1:12" s="21" customFormat="1" x14ac:dyDescent="0.2">
      <c r="A1377" s="18">
        <v>82200000</v>
      </c>
      <c r="B1377" s="13" t="e">
        <f>VLOOKUP(A1377,#REF!,3,FALSE)</f>
        <v>#REF!</v>
      </c>
      <c r="C1377" s="42" t="s">
        <v>3454</v>
      </c>
      <c r="D1377" s="42" t="s">
        <v>3455</v>
      </c>
      <c r="E1377" s="42" t="s">
        <v>3456</v>
      </c>
      <c r="F1377" s="29">
        <v>1</v>
      </c>
      <c r="G1377" s="29">
        <v>4</v>
      </c>
      <c r="H1377" s="29">
        <v>2005</v>
      </c>
      <c r="I1377" s="52" t="s">
        <v>8</v>
      </c>
      <c r="J1377" s="29">
        <v>18</v>
      </c>
      <c r="K1377" s="29">
        <v>65</v>
      </c>
      <c r="L1377" s="17" t="s">
        <v>2346</v>
      </c>
    </row>
    <row r="1378" spans="1:12" s="21" customFormat="1" x14ac:dyDescent="0.2">
      <c r="A1378" s="18">
        <v>82950000</v>
      </c>
      <c r="B1378" s="13" t="e">
        <f>VLOOKUP(A1378,#REF!,3,FALSE)</f>
        <v>#REF!</v>
      </c>
      <c r="C1378" s="42" t="s">
        <v>3457</v>
      </c>
      <c r="D1378" s="42" t="s">
        <v>3458</v>
      </c>
      <c r="E1378" s="42" t="s">
        <v>3459</v>
      </c>
      <c r="F1378" s="29">
        <v>1</v>
      </c>
      <c r="G1378" s="29">
        <v>4</v>
      </c>
      <c r="H1378" s="29">
        <v>2007</v>
      </c>
      <c r="I1378" s="52" t="s">
        <v>8</v>
      </c>
      <c r="J1378" s="29">
        <v>18</v>
      </c>
      <c r="K1378" s="29">
        <v>65</v>
      </c>
      <c r="L1378" s="17" t="s">
        <v>2346</v>
      </c>
    </row>
    <row r="1379" spans="1:12" s="21" customFormat="1" x14ac:dyDescent="0.2">
      <c r="A1379" s="18">
        <v>82960000</v>
      </c>
      <c r="B1379" s="13" t="e">
        <f>VLOOKUP(A1379,#REF!,3,FALSE)</f>
        <v>#REF!</v>
      </c>
      <c r="C1379" s="42" t="s">
        <v>3460</v>
      </c>
      <c r="D1379" s="42" t="s">
        <v>3461</v>
      </c>
      <c r="E1379" s="42" t="s">
        <v>3462</v>
      </c>
      <c r="F1379" s="29">
        <v>1</v>
      </c>
      <c r="G1379" s="29">
        <v>4</v>
      </c>
      <c r="H1379" s="29">
        <v>2007</v>
      </c>
      <c r="I1379" s="52" t="s">
        <v>8</v>
      </c>
      <c r="J1379" s="29">
        <v>18</v>
      </c>
      <c r="K1379" s="29">
        <v>65</v>
      </c>
      <c r="L1379" s="17" t="s">
        <v>2346</v>
      </c>
    </row>
    <row r="1380" spans="1:12" s="21" customFormat="1" x14ac:dyDescent="0.2">
      <c r="A1380" s="18">
        <v>82970000</v>
      </c>
      <c r="B1380" s="13" t="e">
        <f>VLOOKUP(A1380,#REF!,3,FALSE)</f>
        <v>#REF!</v>
      </c>
      <c r="C1380" s="42" t="s">
        <v>3463</v>
      </c>
      <c r="D1380" s="42" t="s">
        <v>3464</v>
      </c>
      <c r="E1380" s="42" t="s">
        <v>3465</v>
      </c>
      <c r="F1380" s="29">
        <v>1</v>
      </c>
      <c r="G1380" s="29">
        <v>4</v>
      </c>
      <c r="H1380" s="29">
        <v>2008</v>
      </c>
      <c r="I1380" s="52" t="s">
        <v>8</v>
      </c>
      <c r="J1380" s="29">
        <v>18</v>
      </c>
      <c r="K1380" s="29">
        <v>65</v>
      </c>
      <c r="L1380" s="17" t="s">
        <v>2346</v>
      </c>
    </row>
    <row r="1381" spans="1:12" s="21" customFormat="1" x14ac:dyDescent="0.2">
      <c r="A1381" s="18">
        <v>83000000</v>
      </c>
      <c r="B1381" s="13" t="e">
        <f>VLOOKUP(A1381,#REF!,3,FALSE)</f>
        <v>#REF!</v>
      </c>
      <c r="C1381" s="42" t="s">
        <v>3466</v>
      </c>
      <c r="D1381" s="42" t="s">
        <v>3467</v>
      </c>
      <c r="E1381" s="42" t="s">
        <v>3468</v>
      </c>
      <c r="F1381" s="29">
        <v>1</v>
      </c>
      <c r="G1381" s="29">
        <v>4</v>
      </c>
      <c r="H1381" s="29">
        <v>2003</v>
      </c>
      <c r="I1381" s="52" t="s">
        <v>8</v>
      </c>
      <c r="J1381" s="29">
        <v>18</v>
      </c>
      <c r="K1381" s="29">
        <v>65</v>
      </c>
      <c r="L1381" s="17" t="s">
        <v>2346</v>
      </c>
    </row>
    <row r="1382" spans="1:12" s="21" customFormat="1" x14ac:dyDescent="0.2">
      <c r="A1382" s="18">
        <v>83010000</v>
      </c>
      <c r="B1382" s="13" t="e">
        <f>VLOOKUP(A1382,#REF!,3,FALSE)</f>
        <v>#REF!</v>
      </c>
      <c r="C1382" s="42" t="s">
        <v>3469</v>
      </c>
      <c r="D1382" s="42" t="s">
        <v>3470</v>
      </c>
      <c r="E1382" s="42" t="s">
        <v>3471</v>
      </c>
      <c r="F1382" s="29">
        <v>1</v>
      </c>
      <c r="G1382" s="29">
        <v>4</v>
      </c>
      <c r="H1382" s="29">
        <v>2008</v>
      </c>
      <c r="I1382" s="52" t="s">
        <v>8</v>
      </c>
      <c r="J1382" s="29">
        <v>18</v>
      </c>
      <c r="K1382" s="29">
        <v>65</v>
      </c>
      <c r="L1382" s="17" t="s">
        <v>2346</v>
      </c>
    </row>
    <row r="1383" spans="1:12" s="21" customFormat="1" x14ac:dyDescent="0.2">
      <c r="A1383" s="18">
        <v>83020000</v>
      </c>
      <c r="B1383" s="13" t="e">
        <f>VLOOKUP(A1383,#REF!,3,FALSE)</f>
        <v>#REF!</v>
      </c>
      <c r="C1383" s="42" t="s">
        <v>3472</v>
      </c>
      <c r="D1383" s="42" t="s">
        <v>3473</v>
      </c>
      <c r="E1383" s="42" t="s">
        <v>3474</v>
      </c>
      <c r="F1383" s="29">
        <v>1</v>
      </c>
      <c r="G1383" s="29">
        <v>4</v>
      </c>
      <c r="H1383" s="29">
        <v>2001</v>
      </c>
      <c r="I1383" s="52" t="s">
        <v>8</v>
      </c>
      <c r="J1383" s="29">
        <v>18</v>
      </c>
      <c r="K1383" s="29">
        <v>65</v>
      </c>
      <c r="L1383" s="17" t="s">
        <v>2346</v>
      </c>
    </row>
    <row r="1384" spans="1:12" s="21" customFormat="1" x14ac:dyDescent="0.2">
      <c r="A1384" s="18">
        <v>83080000</v>
      </c>
      <c r="B1384" s="13" t="e">
        <f>VLOOKUP(A1384,#REF!,3,FALSE)</f>
        <v>#REF!</v>
      </c>
      <c r="C1384" s="42" t="s">
        <v>3261</v>
      </c>
      <c r="D1384" s="42" t="s">
        <v>3262</v>
      </c>
      <c r="E1384" s="42" t="s">
        <v>3263</v>
      </c>
      <c r="F1384" s="29">
        <v>1</v>
      </c>
      <c r="G1384" s="29">
        <v>4</v>
      </c>
      <c r="H1384" s="29">
        <v>2005</v>
      </c>
      <c r="I1384" s="52" t="s">
        <v>8</v>
      </c>
      <c r="J1384" s="29">
        <v>18</v>
      </c>
      <c r="K1384" s="29">
        <v>65</v>
      </c>
      <c r="L1384" s="17" t="s">
        <v>2346</v>
      </c>
    </row>
    <row r="1385" spans="1:12" s="21" customFormat="1" x14ac:dyDescent="0.2">
      <c r="A1385" s="18">
        <v>83100000</v>
      </c>
      <c r="B1385" s="13" t="e">
        <f>VLOOKUP(A1385,#REF!,3,FALSE)</f>
        <v>#REF!</v>
      </c>
      <c r="C1385" s="42" t="s">
        <v>3264</v>
      </c>
      <c r="D1385" s="42" t="s">
        <v>3265</v>
      </c>
      <c r="E1385" s="42" t="s">
        <v>3266</v>
      </c>
      <c r="F1385" s="29">
        <v>1</v>
      </c>
      <c r="G1385" s="29">
        <v>4</v>
      </c>
      <c r="H1385" s="29">
        <v>2006</v>
      </c>
      <c r="I1385" s="52" t="s">
        <v>8</v>
      </c>
      <c r="J1385" s="29">
        <v>18</v>
      </c>
      <c r="K1385" s="29">
        <v>65</v>
      </c>
      <c r="L1385" s="17" t="s">
        <v>2346</v>
      </c>
    </row>
    <row r="1386" spans="1:12" s="21" customFormat="1" x14ac:dyDescent="0.2">
      <c r="A1386" s="18">
        <v>83110000</v>
      </c>
      <c r="B1386" s="13" t="e">
        <f>VLOOKUP(A1386,#REF!,3,FALSE)</f>
        <v>#REF!</v>
      </c>
      <c r="C1386" s="42" t="s">
        <v>3267</v>
      </c>
      <c r="D1386" s="42" t="s">
        <v>3268</v>
      </c>
      <c r="E1386" s="42" t="s">
        <v>3269</v>
      </c>
      <c r="F1386" s="29">
        <v>1</v>
      </c>
      <c r="G1386" s="29">
        <v>4</v>
      </c>
      <c r="H1386" s="29">
        <v>2004</v>
      </c>
      <c r="I1386" s="52" t="s">
        <v>8</v>
      </c>
      <c r="J1386" s="29">
        <v>18</v>
      </c>
      <c r="K1386" s="29">
        <v>65</v>
      </c>
      <c r="L1386" s="17" t="s">
        <v>2346</v>
      </c>
    </row>
    <row r="1387" spans="1:12" s="21" customFormat="1" x14ac:dyDescent="0.2">
      <c r="A1387" s="18">
        <v>84060000</v>
      </c>
      <c r="B1387" s="13" t="e">
        <f>VLOOKUP(A1387,#REF!,3,FALSE)</f>
        <v>#REF!</v>
      </c>
      <c r="C1387" s="42" t="s">
        <v>3270</v>
      </c>
      <c r="D1387" s="42" t="s">
        <v>3271</v>
      </c>
      <c r="E1387" s="42" t="s">
        <v>3272</v>
      </c>
      <c r="F1387" s="29">
        <v>1</v>
      </c>
      <c r="G1387" s="29">
        <v>4</v>
      </c>
      <c r="H1387" s="29">
        <v>2005</v>
      </c>
      <c r="I1387" s="52" t="s">
        <v>8</v>
      </c>
      <c r="J1387" s="29">
        <v>18</v>
      </c>
      <c r="K1387" s="29">
        <v>65</v>
      </c>
      <c r="L1387" s="17" t="s">
        <v>2346</v>
      </c>
    </row>
    <row r="1388" spans="1:12" s="21" customFormat="1" x14ac:dyDescent="0.2">
      <c r="A1388" s="18">
        <v>84070000</v>
      </c>
      <c r="B1388" s="13" t="e">
        <f>VLOOKUP(A1388,#REF!,3,FALSE)</f>
        <v>#REF!</v>
      </c>
      <c r="C1388" s="42" t="s">
        <v>3273</v>
      </c>
      <c r="D1388" s="42" t="s">
        <v>3274</v>
      </c>
      <c r="E1388" s="42" t="s">
        <v>1655</v>
      </c>
      <c r="F1388" s="29">
        <v>1</v>
      </c>
      <c r="G1388" s="29">
        <v>4</v>
      </c>
      <c r="H1388" s="29">
        <v>2002</v>
      </c>
      <c r="I1388" s="52" t="s">
        <v>8</v>
      </c>
      <c r="J1388" s="29">
        <v>18</v>
      </c>
      <c r="K1388" s="29">
        <v>65</v>
      </c>
      <c r="L1388" s="17" t="s">
        <v>2346</v>
      </c>
    </row>
    <row r="1389" spans="1:12" s="21" customFormat="1" x14ac:dyDescent="0.2">
      <c r="A1389" s="18">
        <v>84130000</v>
      </c>
      <c r="B1389" s="13" t="e">
        <f>VLOOKUP(A1389,#REF!,3,FALSE)</f>
        <v>#REF!</v>
      </c>
      <c r="C1389" s="42" t="s">
        <v>1656</v>
      </c>
      <c r="D1389" s="42" t="s">
        <v>1657</v>
      </c>
      <c r="E1389" s="42" t="s">
        <v>1658</v>
      </c>
      <c r="F1389" s="29">
        <v>1</v>
      </c>
      <c r="G1389" s="29">
        <v>4</v>
      </c>
      <c r="H1389" s="29">
        <v>2008</v>
      </c>
      <c r="I1389" s="52" t="s">
        <v>8</v>
      </c>
      <c r="J1389" s="29">
        <v>18</v>
      </c>
      <c r="K1389" s="29">
        <v>65</v>
      </c>
      <c r="L1389" s="17" t="s">
        <v>2346</v>
      </c>
    </row>
    <row r="1390" spans="1:12" s="21" customFormat="1" x14ac:dyDescent="0.2">
      <c r="A1390" s="18">
        <v>84150000</v>
      </c>
      <c r="B1390" s="13" t="e">
        <f>VLOOKUP(A1390,#REF!,3,FALSE)</f>
        <v>#REF!</v>
      </c>
      <c r="C1390" s="42" t="s">
        <v>1659</v>
      </c>
      <c r="D1390" s="42" t="s">
        <v>1660</v>
      </c>
      <c r="E1390" s="42" t="s">
        <v>1661</v>
      </c>
      <c r="F1390" s="29">
        <v>1</v>
      </c>
      <c r="G1390" s="29">
        <v>4</v>
      </c>
      <c r="H1390" s="29">
        <v>1979</v>
      </c>
      <c r="I1390" s="52" t="s">
        <v>8</v>
      </c>
      <c r="J1390" s="29">
        <v>18</v>
      </c>
      <c r="K1390" s="29">
        <v>65</v>
      </c>
      <c r="L1390" s="17" t="s">
        <v>2346</v>
      </c>
    </row>
    <row r="1391" spans="1:12" s="21" customFormat="1" x14ac:dyDescent="0.2">
      <c r="A1391" s="18">
        <v>84160000</v>
      </c>
      <c r="B1391" s="13" t="e">
        <f>VLOOKUP(A1391,#REF!,3,FALSE)</f>
        <v>#REF!</v>
      </c>
      <c r="C1391" s="42" t="s">
        <v>1662</v>
      </c>
      <c r="D1391" s="42" t="s">
        <v>1663</v>
      </c>
      <c r="E1391" s="42" t="s">
        <v>1664</v>
      </c>
      <c r="F1391" s="29">
        <v>1</v>
      </c>
      <c r="G1391" s="29">
        <v>4</v>
      </c>
      <c r="H1391" s="29">
        <v>2007</v>
      </c>
      <c r="I1391" s="52" t="s">
        <v>8</v>
      </c>
      <c r="J1391" s="29">
        <v>18</v>
      </c>
      <c r="K1391" s="29">
        <v>65</v>
      </c>
      <c r="L1391" s="17" t="s">
        <v>2346</v>
      </c>
    </row>
    <row r="1392" spans="1:12" s="21" customFormat="1" x14ac:dyDescent="0.2">
      <c r="A1392" s="18">
        <v>84170000</v>
      </c>
      <c r="B1392" s="13" t="e">
        <f>VLOOKUP(A1392,#REF!,3,FALSE)</f>
        <v>#REF!</v>
      </c>
      <c r="C1392" s="42" t="s">
        <v>1665</v>
      </c>
      <c r="D1392" s="42" t="s">
        <v>1666</v>
      </c>
      <c r="E1392" s="42" t="s">
        <v>1667</v>
      </c>
      <c r="F1392" s="29">
        <v>1</v>
      </c>
      <c r="G1392" s="29">
        <v>4</v>
      </c>
      <c r="H1392" s="29">
        <v>2005</v>
      </c>
      <c r="I1392" s="52" t="s">
        <v>8</v>
      </c>
      <c r="J1392" s="29">
        <v>18</v>
      </c>
      <c r="K1392" s="29">
        <v>65</v>
      </c>
      <c r="L1392" s="17" t="s">
        <v>2346</v>
      </c>
    </row>
    <row r="1393" spans="1:12" s="21" customFormat="1" x14ac:dyDescent="0.2">
      <c r="A1393" s="18">
        <v>84190000</v>
      </c>
      <c r="B1393" s="13" t="e">
        <f>VLOOKUP(A1393,#REF!,3,FALSE)</f>
        <v>#REF!</v>
      </c>
      <c r="C1393" s="42" t="s">
        <v>1668</v>
      </c>
      <c r="D1393" s="42" t="s">
        <v>1669</v>
      </c>
      <c r="E1393" s="42" t="s">
        <v>1670</v>
      </c>
      <c r="F1393" s="29">
        <v>1</v>
      </c>
      <c r="G1393" s="29">
        <v>4</v>
      </c>
      <c r="H1393" s="29">
        <v>2008</v>
      </c>
      <c r="I1393" s="52" t="s">
        <v>8</v>
      </c>
      <c r="J1393" s="29">
        <v>18</v>
      </c>
      <c r="K1393" s="29">
        <v>65</v>
      </c>
      <c r="L1393" s="17" t="s">
        <v>2346</v>
      </c>
    </row>
    <row r="1394" spans="1:12" s="21" customFormat="1" x14ac:dyDescent="0.2">
      <c r="A1394" s="18">
        <v>84210000</v>
      </c>
      <c r="B1394" s="13" t="e">
        <f>VLOOKUP(A1394,#REF!,3,FALSE)</f>
        <v>#REF!</v>
      </c>
      <c r="C1394" s="42" t="s">
        <v>1671</v>
      </c>
      <c r="D1394" s="42" t="s">
        <v>1672</v>
      </c>
      <c r="E1394" s="42" t="s">
        <v>1673</v>
      </c>
      <c r="F1394" s="29">
        <v>1</v>
      </c>
      <c r="G1394" s="29">
        <v>4</v>
      </c>
      <c r="H1394" s="29">
        <v>2005</v>
      </c>
      <c r="I1394" s="52" t="s">
        <v>8</v>
      </c>
      <c r="J1394" s="29">
        <v>18</v>
      </c>
      <c r="K1394" s="29">
        <v>65</v>
      </c>
      <c r="L1394" s="17" t="s">
        <v>2346</v>
      </c>
    </row>
    <row r="1395" spans="1:12" s="21" customFormat="1" x14ac:dyDescent="0.2">
      <c r="A1395" s="18">
        <v>84250000</v>
      </c>
      <c r="B1395" s="13" t="e">
        <f>VLOOKUP(A1395,#REF!,3,FALSE)</f>
        <v>#REF!</v>
      </c>
      <c r="C1395" s="42" t="s">
        <v>1674</v>
      </c>
      <c r="D1395" s="42" t="s">
        <v>1675</v>
      </c>
      <c r="E1395" s="42" t="s">
        <v>1676</v>
      </c>
      <c r="F1395" s="29">
        <v>1</v>
      </c>
      <c r="G1395" s="29">
        <v>4</v>
      </c>
      <c r="H1395" s="29">
        <v>1979</v>
      </c>
      <c r="I1395" s="52" t="s">
        <v>8</v>
      </c>
      <c r="J1395" s="29">
        <v>18</v>
      </c>
      <c r="K1395" s="29">
        <v>65</v>
      </c>
      <c r="L1395" s="17" t="s">
        <v>2346</v>
      </c>
    </row>
    <row r="1396" spans="1:12" s="21" customFormat="1" x14ac:dyDescent="0.2">
      <c r="A1396" s="18">
        <v>84260000</v>
      </c>
      <c r="B1396" s="13" t="e">
        <f>VLOOKUP(A1396,#REF!,3,FALSE)</f>
        <v>#REF!</v>
      </c>
      <c r="C1396" s="42" t="s">
        <v>1677</v>
      </c>
      <c r="D1396" s="42" t="s">
        <v>1678</v>
      </c>
      <c r="E1396" s="42" t="s">
        <v>1679</v>
      </c>
      <c r="F1396" s="29">
        <v>1</v>
      </c>
      <c r="G1396" s="29">
        <v>4</v>
      </c>
      <c r="H1396" s="29">
        <v>2005</v>
      </c>
      <c r="I1396" s="52" t="s">
        <v>8</v>
      </c>
      <c r="J1396" s="29">
        <v>18</v>
      </c>
      <c r="K1396" s="29">
        <v>65</v>
      </c>
      <c r="L1396" s="17" t="s">
        <v>2346</v>
      </c>
    </row>
    <row r="1397" spans="1:12" s="21" customFormat="1" x14ac:dyDescent="0.2">
      <c r="A1397" s="18">
        <v>84280000</v>
      </c>
      <c r="B1397" s="13" t="e">
        <f>VLOOKUP(A1397,#REF!,3,FALSE)</f>
        <v>#REF!</v>
      </c>
      <c r="C1397" s="42" t="s">
        <v>1680</v>
      </c>
      <c r="D1397" s="42" t="s">
        <v>1681</v>
      </c>
      <c r="E1397" s="42" t="s">
        <v>1682</v>
      </c>
      <c r="F1397" s="29">
        <v>1</v>
      </c>
      <c r="G1397" s="29">
        <v>4</v>
      </c>
      <c r="H1397" s="29">
        <v>2005</v>
      </c>
      <c r="I1397" s="52" t="s">
        <v>8</v>
      </c>
      <c r="J1397" s="29">
        <v>18</v>
      </c>
      <c r="K1397" s="29">
        <v>65</v>
      </c>
      <c r="L1397" s="17" t="s">
        <v>2346</v>
      </c>
    </row>
    <row r="1398" spans="1:12" s="21" customFormat="1" x14ac:dyDescent="0.2">
      <c r="A1398" s="18">
        <v>84300000</v>
      </c>
      <c r="B1398" s="13" t="e">
        <f>VLOOKUP(A1398,#REF!,3,FALSE)</f>
        <v>#REF!</v>
      </c>
      <c r="C1398" s="42" t="s">
        <v>1683</v>
      </c>
      <c r="D1398" s="42" t="s">
        <v>1684</v>
      </c>
      <c r="E1398" s="42" t="s">
        <v>1685</v>
      </c>
      <c r="F1398" s="29">
        <v>1</v>
      </c>
      <c r="G1398" s="29">
        <v>4</v>
      </c>
      <c r="H1398" s="29">
        <v>1979</v>
      </c>
      <c r="I1398" s="52" t="s">
        <v>8</v>
      </c>
      <c r="J1398" s="29">
        <v>18</v>
      </c>
      <c r="K1398" s="29">
        <v>65</v>
      </c>
      <c r="L1398" s="17" t="s">
        <v>2346</v>
      </c>
    </row>
    <row r="1399" spans="1:12" s="21" customFormat="1" x14ac:dyDescent="0.2">
      <c r="A1399" s="18">
        <v>84310000</v>
      </c>
      <c r="B1399" s="13" t="e">
        <f>VLOOKUP(A1399,#REF!,3,FALSE)</f>
        <v>#REF!</v>
      </c>
      <c r="C1399" s="42" t="s">
        <v>1686</v>
      </c>
      <c r="D1399" s="42" t="s">
        <v>1687</v>
      </c>
      <c r="E1399" s="42" t="s">
        <v>1688</v>
      </c>
      <c r="F1399" s="29">
        <v>1</v>
      </c>
      <c r="G1399" s="29">
        <v>4</v>
      </c>
      <c r="H1399" s="29">
        <v>2006</v>
      </c>
      <c r="I1399" s="52" t="s">
        <v>8</v>
      </c>
      <c r="J1399" s="29">
        <v>18</v>
      </c>
      <c r="K1399" s="29">
        <v>65</v>
      </c>
      <c r="L1399" s="17" t="s">
        <v>2346</v>
      </c>
    </row>
    <row r="1400" spans="1:12" s="21" customFormat="1" x14ac:dyDescent="0.2">
      <c r="A1400" s="18">
        <v>84320000</v>
      </c>
      <c r="B1400" s="13" t="e">
        <f>VLOOKUP(A1400,#REF!,3,FALSE)</f>
        <v>#REF!</v>
      </c>
      <c r="C1400" s="42" t="s">
        <v>1801</v>
      </c>
      <c r="D1400" s="42" t="s">
        <v>1802</v>
      </c>
      <c r="E1400" s="42" t="s">
        <v>1802</v>
      </c>
      <c r="F1400" s="29">
        <v>1</v>
      </c>
      <c r="G1400" s="29">
        <v>4</v>
      </c>
      <c r="H1400" s="29">
        <v>2006</v>
      </c>
      <c r="I1400" s="52" t="s">
        <v>8</v>
      </c>
      <c r="J1400" s="29">
        <v>18</v>
      </c>
      <c r="K1400" s="29">
        <v>65</v>
      </c>
      <c r="L1400" s="17" t="s">
        <v>2346</v>
      </c>
    </row>
    <row r="1401" spans="1:12" s="21" customFormat="1" x14ac:dyDescent="0.2">
      <c r="A1401" s="18">
        <v>84350000</v>
      </c>
      <c r="B1401" s="13" t="e">
        <f>VLOOKUP(A1401,#REF!,3,FALSE)</f>
        <v>#REF!</v>
      </c>
      <c r="C1401" s="42" t="s">
        <v>1803</v>
      </c>
      <c r="D1401" s="42" t="s">
        <v>1804</v>
      </c>
      <c r="E1401" s="42" t="s">
        <v>1805</v>
      </c>
      <c r="F1401" s="29">
        <v>1</v>
      </c>
      <c r="G1401" s="29">
        <v>4</v>
      </c>
      <c r="H1401" s="29">
        <v>1979</v>
      </c>
      <c r="I1401" s="52" t="s">
        <v>8</v>
      </c>
      <c r="J1401" s="29">
        <v>18</v>
      </c>
      <c r="K1401" s="29">
        <v>65</v>
      </c>
      <c r="L1401" s="17" t="s">
        <v>2346</v>
      </c>
    </row>
    <row r="1402" spans="1:12" s="21" customFormat="1" x14ac:dyDescent="0.2">
      <c r="A1402" s="18">
        <v>84360000</v>
      </c>
      <c r="B1402" s="13" t="e">
        <f>VLOOKUP(A1402,#REF!,3,FALSE)</f>
        <v>#REF!</v>
      </c>
      <c r="C1402" s="42" t="s">
        <v>4218</v>
      </c>
      <c r="D1402" s="42" t="s">
        <v>4219</v>
      </c>
      <c r="E1402" s="42" t="s">
        <v>4220</v>
      </c>
      <c r="F1402" s="29">
        <v>1</v>
      </c>
      <c r="G1402" s="29">
        <v>4</v>
      </c>
      <c r="H1402" s="29">
        <v>2005</v>
      </c>
      <c r="I1402" s="52" t="s">
        <v>8</v>
      </c>
      <c r="J1402" s="29">
        <v>18</v>
      </c>
      <c r="K1402" s="29">
        <v>65</v>
      </c>
      <c r="L1402" s="17" t="s">
        <v>2346</v>
      </c>
    </row>
    <row r="1403" spans="1:12" s="21" customFormat="1" x14ac:dyDescent="0.2">
      <c r="A1403" s="18">
        <v>84370000</v>
      </c>
      <c r="B1403" s="13" t="e">
        <f>VLOOKUP(A1403,#REF!,3,FALSE)</f>
        <v>#REF!</v>
      </c>
      <c r="C1403" s="42" t="s">
        <v>4221</v>
      </c>
      <c r="D1403" s="42" t="s">
        <v>4222</v>
      </c>
      <c r="E1403" s="42" t="s">
        <v>4223</v>
      </c>
      <c r="F1403" s="29">
        <v>1</v>
      </c>
      <c r="G1403" s="29">
        <v>4</v>
      </c>
      <c r="H1403" s="29">
        <v>2009</v>
      </c>
      <c r="I1403" s="52" t="s">
        <v>8</v>
      </c>
      <c r="J1403" s="29">
        <v>18</v>
      </c>
      <c r="K1403" s="29">
        <v>65</v>
      </c>
      <c r="L1403" s="17" t="s">
        <v>2346</v>
      </c>
    </row>
    <row r="1404" spans="1:12" s="21" customFormat="1" x14ac:dyDescent="0.2">
      <c r="A1404" s="18">
        <v>84400000</v>
      </c>
      <c r="B1404" s="13" t="e">
        <f>VLOOKUP(A1404,#REF!,3,FALSE)</f>
        <v>#REF!</v>
      </c>
      <c r="C1404" s="42" t="s">
        <v>4224</v>
      </c>
      <c r="D1404" s="42" t="s">
        <v>4225</v>
      </c>
      <c r="E1404" s="42" t="s">
        <v>4226</v>
      </c>
      <c r="F1404" s="29">
        <v>1</v>
      </c>
      <c r="G1404" s="29">
        <v>4</v>
      </c>
      <c r="H1404" s="29">
        <v>1979</v>
      </c>
      <c r="I1404" s="52" t="s">
        <v>8</v>
      </c>
      <c r="J1404" s="29">
        <v>18</v>
      </c>
      <c r="K1404" s="29">
        <v>65</v>
      </c>
      <c r="L1404" s="17" t="s">
        <v>2346</v>
      </c>
    </row>
    <row r="1405" spans="1:12" s="21" customFormat="1" x14ac:dyDescent="0.2">
      <c r="A1405" s="18">
        <v>84440000</v>
      </c>
      <c r="B1405" s="13" t="e">
        <f>VLOOKUP(A1405,#REF!,3,FALSE)</f>
        <v>#REF!</v>
      </c>
      <c r="C1405" s="42" t="s">
        <v>4227</v>
      </c>
      <c r="D1405" s="42" t="s">
        <v>4228</v>
      </c>
      <c r="E1405" s="42" t="s">
        <v>4229</v>
      </c>
      <c r="F1405" s="29">
        <v>1</v>
      </c>
      <c r="G1405" s="29">
        <v>4</v>
      </c>
      <c r="H1405" s="29">
        <v>2008</v>
      </c>
      <c r="I1405" s="52" t="s">
        <v>8</v>
      </c>
      <c r="J1405" s="29">
        <v>18</v>
      </c>
      <c r="K1405" s="29">
        <v>65</v>
      </c>
      <c r="L1405" s="17" t="s">
        <v>2346</v>
      </c>
    </row>
    <row r="1406" spans="1:12" s="21" customFormat="1" x14ac:dyDescent="0.2">
      <c r="A1406" s="18">
        <v>84450000</v>
      </c>
      <c r="B1406" s="13" t="e">
        <f>VLOOKUP(A1406,#REF!,3,FALSE)</f>
        <v>#REF!</v>
      </c>
      <c r="C1406" s="42" t="s">
        <v>4230</v>
      </c>
      <c r="D1406" s="42" t="s">
        <v>4231</v>
      </c>
      <c r="E1406" s="42" t="s">
        <v>4232</v>
      </c>
      <c r="F1406" s="29">
        <v>1</v>
      </c>
      <c r="G1406" s="29">
        <v>4</v>
      </c>
      <c r="H1406" s="29">
        <v>1979</v>
      </c>
      <c r="I1406" s="52" t="s">
        <v>8</v>
      </c>
      <c r="J1406" s="29">
        <v>18</v>
      </c>
      <c r="K1406" s="29">
        <v>65</v>
      </c>
      <c r="L1406" s="17" t="s">
        <v>2346</v>
      </c>
    </row>
    <row r="1407" spans="1:12" s="21" customFormat="1" x14ac:dyDescent="0.2">
      <c r="A1407" s="18">
        <v>84456000</v>
      </c>
      <c r="B1407" s="13" t="e">
        <f>VLOOKUP(A1407,#REF!,3,FALSE)</f>
        <v>#REF!</v>
      </c>
      <c r="C1407" s="42" t="s">
        <v>4233</v>
      </c>
      <c r="D1407" s="42" t="s">
        <v>4234</v>
      </c>
      <c r="E1407" s="42" t="s">
        <v>4234</v>
      </c>
      <c r="F1407" s="29">
        <v>1</v>
      </c>
      <c r="G1407" s="29">
        <v>4</v>
      </c>
      <c r="H1407" s="29">
        <v>2009</v>
      </c>
      <c r="I1407" s="52" t="s">
        <v>8</v>
      </c>
      <c r="J1407" s="29">
        <v>18</v>
      </c>
      <c r="K1407" s="29">
        <v>65</v>
      </c>
      <c r="L1407" s="17" t="s">
        <v>2346</v>
      </c>
    </row>
    <row r="1408" spans="1:12" s="21" customFormat="1" x14ac:dyDescent="0.2">
      <c r="A1408" s="18">
        <v>84458000</v>
      </c>
      <c r="B1408" s="13" t="e">
        <f>VLOOKUP(A1408,#REF!,3,FALSE)</f>
        <v>#REF!</v>
      </c>
      <c r="C1408" s="42" t="s">
        <v>4235</v>
      </c>
      <c r="D1408" s="42" t="s">
        <v>4235</v>
      </c>
      <c r="E1408" s="42" t="s">
        <v>4235</v>
      </c>
      <c r="F1408" s="29">
        <v>1</v>
      </c>
      <c r="G1408" s="29">
        <v>4</v>
      </c>
      <c r="H1408" s="29">
        <v>2009</v>
      </c>
      <c r="I1408" s="52" t="s">
        <v>8</v>
      </c>
      <c r="J1408" s="29">
        <v>18</v>
      </c>
      <c r="K1408" s="29">
        <v>65</v>
      </c>
      <c r="L1408" s="17" t="s">
        <v>2346</v>
      </c>
    </row>
    <row r="1409" spans="1:12" s="21" customFormat="1" x14ac:dyDescent="0.2">
      <c r="A1409" s="18">
        <v>84460000</v>
      </c>
      <c r="B1409" s="13" t="e">
        <f>VLOOKUP(A1409,#REF!,3,FALSE)</f>
        <v>#REF!</v>
      </c>
      <c r="C1409" s="42" t="s">
        <v>4236</v>
      </c>
      <c r="D1409" s="42" t="s">
        <v>4237</v>
      </c>
      <c r="E1409" s="42" t="s">
        <v>4238</v>
      </c>
      <c r="F1409" s="29">
        <v>1</v>
      </c>
      <c r="G1409" s="29">
        <v>4</v>
      </c>
      <c r="H1409" s="29">
        <v>1997</v>
      </c>
      <c r="I1409" s="52" t="s">
        <v>8</v>
      </c>
      <c r="J1409" s="29">
        <v>18</v>
      </c>
      <c r="K1409" s="29">
        <v>65</v>
      </c>
      <c r="L1409" s="17" t="s">
        <v>2346</v>
      </c>
    </row>
    <row r="1410" spans="1:12" s="21" customFormat="1" x14ac:dyDescent="0.2">
      <c r="A1410" s="18">
        <v>84470000</v>
      </c>
      <c r="B1410" s="13" t="e">
        <f>VLOOKUP(A1410,#REF!,3,FALSE)</f>
        <v>#REF!</v>
      </c>
      <c r="C1410" s="42" t="s">
        <v>4239</v>
      </c>
      <c r="D1410" s="42" t="s">
        <v>4240</v>
      </c>
      <c r="E1410" s="42" t="s">
        <v>4241</v>
      </c>
      <c r="F1410" s="29">
        <v>1</v>
      </c>
      <c r="G1410" s="29">
        <v>4</v>
      </c>
      <c r="H1410" s="29">
        <v>2007</v>
      </c>
      <c r="I1410" s="52" t="s">
        <v>8</v>
      </c>
      <c r="J1410" s="29">
        <v>18</v>
      </c>
      <c r="K1410" s="29">
        <v>65</v>
      </c>
      <c r="L1410" s="17" t="s">
        <v>2346</v>
      </c>
    </row>
    <row r="1411" spans="1:12" s="21" customFormat="1" x14ac:dyDescent="0.2">
      <c r="A1411" s="18">
        <v>84480000</v>
      </c>
      <c r="B1411" s="13" t="e">
        <f>VLOOKUP(A1411,#REF!,3,FALSE)</f>
        <v>#REF!</v>
      </c>
      <c r="C1411" s="42" t="s">
        <v>4242</v>
      </c>
      <c r="D1411" s="42" t="s">
        <v>4243</v>
      </c>
      <c r="E1411" s="42" t="s">
        <v>4244</v>
      </c>
      <c r="F1411" s="29">
        <v>1</v>
      </c>
      <c r="G1411" s="29">
        <v>4</v>
      </c>
      <c r="H1411" s="29">
        <v>2004</v>
      </c>
      <c r="I1411" s="52" t="s">
        <v>8</v>
      </c>
      <c r="J1411" s="29">
        <v>18</v>
      </c>
      <c r="K1411" s="29">
        <v>65</v>
      </c>
      <c r="L1411" s="17" t="s">
        <v>2346</v>
      </c>
    </row>
    <row r="1412" spans="1:12" s="21" customFormat="1" x14ac:dyDescent="0.2">
      <c r="A1412" s="18">
        <v>84490000</v>
      </c>
      <c r="B1412" s="13" t="e">
        <f>VLOOKUP(A1412,#REF!,3,FALSE)</f>
        <v>#REF!</v>
      </c>
      <c r="C1412" s="42" t="s">
        <v>4245</v>
      </c>
      <c r="D1412" s="42" t="s">
        <v>4246</v>
      </c>
      <c r="E1412" s="42" t="s">
        <v>4247</v>
      </c>
      <c r="F1412" s="29">
        <v>1</v>
      </c>
      <c r="G1412" s="29">
        <v>4</v>
      </c>
      <c r="H1412" s="29">
        <v>2004</v>
      </c>
      <c r="I1412" s="52" t="s">
        <v>8</v>
      </c>
      <c r="J1412" s="29">
        <v>18</v>
      </c>
      <c r="K1412" s="29">
        <v>65</v>
      </c>
      <c r="L1412" s="17" t="s">
        <v>2346</v>
      </c>
    </row>
    <row r="1413" spans="1:12" s="21" customFormat="1" x14ac:dyDescent="0.2">
      <c r="A1413" s="18">
        <v>84490001</v>
      </c>
      <c r="B1413" s="13" t="e">
        <f>VLOOKUP(A1413,#REF!,3,FALSE)</f>
        <v>#REF!</v>
      </c>
      <c r="C1413" s="42" t="s">
        <v>4248</v>
      </c>
      <c r="D1413" s="42" t="s">
        <v>4249</v>
      </c>
      <c r="E1413" s="42" t="s">
        <v>4250</v>
      </c>
      <c r="F1413" s="29">
        <v>1</v>
      </c>
      <c r="G1413" s="29">
        <v>4</v>
      </c>
      <c r="H1413" s="29">
        <v>2004</v>
      </c>
      <c r="I1413" s="52" t="s">
        <v>8</v>
      </c>
      <c r="J1413" s="29">
        <v>18</v>
      </c>
      <c r="K1413" s="29">
        <v>65</v>
      </c>
      <c r="L1413" s="17" t="s">
        <v>2346</v>
      </c>
    </row>
    <row r="1414" spans="1:12" s="21" customFormat="1" x14ac:dyDescent="0.2">
      <c r="A1414" s="18">
        <v>84490002</v>
      </c>
      <c r="B1414" s="13" t="e">
        <f>VLOOKUP(A1414,#REF!,3,FALSE)</f>
        <v>#REF!</v>
      </c>
      <c r="C1414" s="42" t="s">
        <v>4251</v>
      </c>
      <c r="D1414" s="42" t="s">
        <v>4252</v>
      </c>
      <c r="E1414" s="42" t="s">
        <v>4253</v>
      </c>
      <c r="F1414" s="29">
        <v>1</v>
      </c>
      <c r="G1414" s="29">
        <v>4</v>
      </c>
      <c r="H1414" s="29">
        <v>2004</v>
      </c>
      <c r="I1414" s="52" t="s">
        <v>8</v>
      </c>
      <c r="J1414" s="29">
        <v>18</v>
      </c>
      <c r="K1414" s="29">
        <v>65</v>
      </c>
      <c r="L1414" s="17" t="s">
        <v>2346</v>
      </c>
    </row>
    <row r="1415" spans="1:12" s="21" customFormat="1" x14ac:dyDescent="0.2">
      <c r="A1415" s="18">
        <v>84500000</v>
      </c>
      <c r="B1415" s="13" t="e">
        <f>VLOOKUP(A1415,#REF!,3,FALSE)</f>
        <v>#REF!</v>
      </c>
      <c r="C1415" s="42" t="s">
        <v>4254</v>
      </c>
      <c r="D1415" s="42" t="s">
        <v>4255</v>
      </c>
      <c r="E1415" s="42" t="s">
        <v>4256</v>
      </c>
      <c r="F1415" s="29">
        <v>1</v>
      </c>
      <c r="G1415" s="29">
        <v>4</v>
      </c>
      <c r="H1415" s="29">
        <v>1979</v>
      </c>
      <c r="I1415" s="52" t="s">
        <v>8</v>
      </c>
      <c r="J1415" s="29">
        <v>18</v>
      </c>
      <c r="K1415" s="29">
        <v>65</v>
      </c>
      <c r="L1415" s="17" t="s">
        <v>2346</v>
      </c>
    </row>
    <row r="1416" spans="1:12" s="21" customFormat="1" x14ac:dyDescent="0.2">
      <c r="A1416" s="18">
        <v>84700000</v>
      </c>
      <c r="B1416" s="13" t="e">
        <f>VLOOKUP(A1416,#REF!,3,FALSE)</f>
        <v>#REF!</v>
      </c>
      <c r="C1416" s="42" t="s">
        <v>4257</v>
      </c>
      <c r="D1416" s="42" t="s">
        <v>4258</v>
      </c>
      <c r="E1416" s="42" t="s">
        <v>4259</v>
      </c>
      <c r="F1416" s="29">
        <v>1</v>
      </c>
      <c r="G1416" s="29">
        <v>4</v>
      </c>
      <c r="H1416" s="29">
        <v>2001</v>
      </c>
      <c r="I1416" s="52" t="s">
        <v>8</v>
      </c>
      <c r="J1416" s="29">
        <v>18</v>
      </c>
      <c r="K1416" s="29">
        <v>65</v>
      </c>
      <c r="L1416" s="17" t="s">
        <v>2346</v>
      </c>
    </row>
    <row r="1417" spans="1:12" s="21" customFormat="1" x14ac:dyDescent="0.2">
      <c r="A1417" s="18">
        <v>84710000</v>
      </c>
      <c r="B1417" s="13" t="e">
        <f>VLOOKUP(A1417,#REF!,3,FALSE)</f>
        <v>#REF!</v>
      </c>
      <c r="C1417" s="42" t="s">
        <v>4260</v>
      </c>
      <c r="D1417" s="42" t="s">
        <v>4261</v>
      </c>
      <c r="E1417" s="42" t="s">
        <v>4262</v>
      </c>
      <c r="F1417" s="29">
        <v>1</v>
      </c>
      <c r="G1417" s="29">
        <v>4</v>
      </c>
      <c r="H1417" s="29">
        <v>2005</v>
      </c>
      <c r="I1417" s="52" t="s">
        <v>8</v>
      </c>
      <c r="J1417" s="29">
        <v>18</v>
      </c>
      <c r="K1417" s="29">
        <v>65</v>
      </c>
      <c r="L1417" s="17" t="s">
        <v>2346</v>
      </c>
    </row>
    <row r="1418" spans="1:12" s="21" customFormat="1" x14ac:dyDescent="0.2">
      <c r="A1418" s="18">
        <v>84750000</v>
      </c>
      <c r="B1418" s="13" t="e">
        <f>VLOOKUP(A1418,#REF!,3,FALSE)</f>
        <v>#REF!</v>
      </c>
      <c r="C1418" s="42" t="s">
        <v>4263</v>
      </c>
      <c r="D1418" s="42" t="s">
        <v>4329</v>
      </c>
      <c r="E1418" s="42" t="s">
        <v>4330</v>
      </c>
      <c r="F1418" s="29">
        <v>1</v>
      </c>
      <c r="G1418" s="29">
        <v>4</v>
      </c>
      <c r="H1418" s="29">
        <v>2005</v>
      </c>
      <c r="I1418" s="52" t="s">
        <v>8</v>
      </c>
      <c r="J1418" s="29">
        <v>18</v>
      </c>
      <c r="K1418" s="29">
        <v>65</v>
      </c>
      <c r="L1418" s="17" t="s">
        <v>2346</v>
      </c>
    </row>
    <row r="1419" spans="1:12" s="21" customFormat="1" x14ac:dyDescent="0.2">
      <c r="A1419" s="18">
        <v>84900000</v>
      </c>
      <c r="B1419" s="13" t="e">
        <f>VLOOKUP(A1419,#REF!,3,FALSE)</f>
        <v>#REF!</v>
      </c>
      <c r="C1419" s="42" t="s">
        <v>4331</v>
      </c>
      <c r="D1419" s="42" t="s">
        <v>4332</v>
      </c>
      <c r="E1419" s="42" t="s">
        <v>4333</v>
      </c>
      <c r="F1419" s="29">
        <v>1</v>
      </c>
      <c r="G1419" s="29">
        <v>4</v>
      </c>
      <c r="H1419" s="29">
        <v>2002</v>
      </c>
      <c r="I1419" s="52" t="s">
        <v>8</v>
      </c>
      <c r="J1419" s="29">
        <v>18</v>
      </c>
      <c r="K1419" s="29">
        <v>65</v>
      </c>
      <c r="L1419" s="17" t="s">
        <v>2346</v>
      </c>
    </row>
    <row r="1420" spans="1:12" s="21" customFormat="1" x14ac:dyDescent="0.2">
      <c r="A1420" s="18">
        <v>84930000</v>
      </c>
      <c r="B1420" s="13" t="e">
        <f>VLOOKUP(A1420,#REF!,3,FALSE)</f>
        <v>#REF!</v>
      </c>
      <c r="C1420" s="42" t="s">
        <v>4334</v>
      </c>
      <c r="D1420" s="42" t="s">
        <v>4335</v>
      </c>
      <c r="E1420" s="42" t="s">
        <v>4336</v>
      </c>
      <c r="F1420" s="29">
        <v>1</v>
      </c>
      <c r="G1420" s="29">
        <v>4</v>
      </c>
      <c r="H1420" s="29">
        <v>2005</v>
      </c>
      <c r="I1420" s="52" t="s">
        <v>8</v>
      </c>
      <c r="J1420" s="29">
        <v>18</v>
      </c>
      <c r="K1420" s="29">
        <v>65</v>
      </c>
      <c r="L1420" s="17" t="s">
        <v>2346</v>
      </c>
    </row>
    <row r="1421" spans="1:12" s="21" customFormat="1" x14ac:dyDescent="0.2">
      <c r="A1421" s="18">
        <v>84970000</v>
      </c>
      <c r="B1421" s="13" t="e">
        <f>VLOOKUP(A1421,#REF!,3,FALSE)</f>
        <v>#REF!</v>
      </c>
      <c r="C1421" s="42" t="s">
        <v>4337</v>
      </c>
      <c r="D1421" s="42" t="s">
        <v>4338</v>
      </c>
      <c r="E1421" s="42" t="s">
        <v>4339</v>
      </c>
      <c r="F1421" s="29">
        <v>1</v>
      </c>
      <c r="G1421" s="29">
        <v>4</v>
      </c>
      <c r="H1421" s="29">
        <v>2008</v>
      </c>
      <c r="I1421" s="52" t="s">
        <v>8</v>
      </c>
      <c r="J1421" s="29">
        <v>18</v>
      </c>
      <c r="K1421" s="29">
        <v>65</v>
      </c>
      <c r="L1421" s="17" t="s">
        <v>2346</v>
      </c>
    </row>
    <row r="1422" spans="1:12" s="21" customFormat="1" x14ac:dyDescent="0.2">
      <c r="A1422" s="18">
        <v>84980000</v>
      </c>
      <c r="B1422" s="13" t="e">
        <f>VLOOKUP(A1422,#REF!,3,FALSE)</f>
        <v>#REF!</v>
      </c>
      <c r="C1422" s="42" t="s">
        <v>3537</v>
      </c>
      <c r="D1422" s="42" t="s">
        <v>3538</v>
      </c>
      <c r="E1422" s="42" t="s">
        <v>3539</v>
      </c>
      <c r="F1422" s="29">
        <v>1</v>
      </c>
      <c r="G1422" s="29">
        <v>4</v>
      </c>
      <c r="H1422" s="29">
        <v>2002</v>
      </c>
      <c r="I1422" s="52" t="s">
        <v>8</v>
      </c>
      <c r="J1422" s="29">
        <v>18</v>
      </c>
      <c r="K1422" s="29">
        <v>65</v>
      </c>
      <c r="L1422" s="17" t="s">
        <v>2346</v>
      </c>
    </row>
    <row r="1423" spans="1:12" s="21" customFormat="1" x14ac:dyDescent="0.2">
      <c r="A1423" s="18">
        <v>85020000</v>
      </c>
      <c r="B1423" s="13" t="e">
        <f>VLOOKUP(A1423,#REF!,3,FALSE)</f>
        <v>#REF!</v>
      </c>
      <c r="C1423" s="42" t="s">
        <v>3540</v>
      </c>
      <c r="D1423" s="42" t="s">
        <v>3541</v>
      </c>
      <c r="E1423" s="42" t="s">
        <v>3542</v>
      </c>
      <c r="F1423" s="29">
        <v>1</v>
      </c>
      <c r="G1423" s="29">
        <v>4</v>
      </c>
      <c r="H1423" s="29">
        <v>2001</v>
      </c>
      <c r="I1423" s="52" t="s">
        <v>8</v>
      </c>
      <c r="J1423" s="29">
        <v>18</v>
      </c>
      <c r="K1423" s="29">
        <v>65</v>
      </c>
      <c r="L1423" s="17" t="s">
        <v>2346</v>
      </c>
    </row>
    <row r="1424" spans="1:12" s="21" customFormat="1" x14ac:dyDescent="0.2">
      <c r="A1424" s="18">
        <v>85060000</v>
      </c>
      <c r="B1424" s="13" t="e">
        <f>VLOOKUP(A1424,#REF!,3,FALSE)</f>
        <v>#REF!</v>
      </c>
      <c r="C1424" s="42" t="s">
        <v>3543</v>
      </c>
      <c r="D1424" s="42" t="s">
        <v>3544</v>
      </c>
      <c r="E1424" s="42" t="s">
        <v>3545</v>
      </c>
      <c r="F1424" s="29">
        <v>1</v>
      </c>
      <c r="G1424" s="29">
        <v>4</v>
      </c>
      <c r="H1424" s="29">
        <v>2009</v>
      </c>
      <c r="I1424" s="52" t="s">
        <v>8</v>
      </c>
      <c r="J1424" s="29">
        <v>18</v>
      </c>
      <c r="K1424" s="29">
        <v>65</v>
      </c>
      <c r="L1424" s="17" t="s">
        <v>2346</v>
      </c>
    </row>
    <row r="1425" spans="1:12" s="21" customFormat="1" x14ac:dyDescent="0.2">
      <c r="A1425" s="18">
        <v>85070000</v>
      </c>
      <c r="B1425" s="13" t="e">
        <f>VLOOKUP(A1425,#REF!,3,FALSE)</f>
        <v>#REF!</v>
      </c>
      <c r="C1425" s="42" t="s">
        <v>3546</v>
      </c>
      <c r="D1425" s="42" t="s">
        <v>3547</v>
      </c>
      <c r="E1425" s="42" t="s">
        <v>3548</v>
      </c>
      <c r="F1425" s="29">
        <v>1</v>
      </c>
      <c r="G1425" s="29">
        <v>4</v>
      </c>
      <c r="H1425" s="29">
        <v>2007</v>
      </c>
      <c r="I1425" s="52" t="s">
        <v>8</v>
      </c>
      <c r="J1425" s="29">
        <v>18</v>
      </c>
      <c r="K1425" s="29">
        <v>65</v>
      </c>
      <c r="L1425" s="17" t="s">
        <v>2346</v>
      </c>
    </row>
    <row r="1426" spans="1:12" s="21" customFormat="1" x14ac:dyDescent="0.2">
      <c r="A1426" s="18">
        <v>85090000</v>
      </c>
      <c r="B1426" s="13" t="e">
        <f>VLOOKUP(A1426,#REF!,3,FALSE)</f>
        <v>#REF!</v>
      </c>
      <c r="C1426" s="42" t="s">
        <v>3549</v>
      </c>
      <c r="D1426" s="42" t="s">
        <v>3549</v>
      </c>
      <c r="E1426" s="42" t="s">
        <v>3549</v>
      </c>
      <c r="F1426" s="29">
        <v>1</v>
      </c>
      <c r="G1426" s="29">
        <v>4</v>
      </c>
      <c r="H1426" s="29">
        <v>2008</v>
      </c>
      <c r="I1426" s="52" t="s">
        <v>8</v>
      </c>
      <c r="J1426" s="29">
        <v>18</v>
      </c>
      <c r="K1426" s="29">
        <v>65</v>
      </c>
      <c r="L1426" s="17" t="s">
        <v>2346</v>
      </c>
    </row>
    <row r="1427" spans="1:12" s="21" customFormat="1" x14ac:dyDescent="0.2">
      <c r="A1427" s="18">
        <v>85100000</v>
      </c>
      <c r="B1427" s="13" t="e">
        <f>VLOOKUP(A1427,#REF!,3,FALSE)</f>
        <v>#REF!</v>
      </c>
      <c r="C1427" s="42" t="s">
        <v>3550</v>
      </c>
      <c r="D1427" s="42" t="s">
        <v>3551</v>
      </c>
      <c r="E1427" s="42" t="s">
        <v>3552</v>
      </c>
      <c r="F1427" s="29">
        <v>1</v>
      </c>
      <c r="G1427" s="29">
        <v>4</v>
      </c>
      <c r="H1427" s="29">
        <v>1979</v>
      </c>
      <c r="I1427" s="52" t="s">
        <v>8</v>
      </c>
      <c r="J1427" s="29">
        <v>18</v>
      </c>
      <c r="K1427" s="29">
        <v>65</v>
      </c>
      <c r="L1427" s="17" t="s">
        <v>2346</v>
      </c>
    </row>
    <row r="1428" spans="1:12" s="21" customFormat="1" x14ac:dyDescent="0.2">
      <c r="A1428" s="18">
        <v>85120000</v>
      </c>
      <c r="B1428" s="13" t="e">
        <f>VLOOKUP(A1428,#REF!,3,FALSE)</f>
        <v>#REF!</v>
      </c>
      <c r="C1428" s="42" t="s">
        <v>3553</v>
      </c>
      <c r="D1428" s="42" t="s">
        <v>3554</v>
      </c>
      <c r="E1428" s="42" t="s">
        <v>3555</v>
      </c>
      <c r="F1428" s="29">
        <v>1</v>
      </c>
      <c r="G1428" s="29">
        <v>4</v>
      </c>
      <c r="H1428" s="29">
        <v>2008</v>
      </c>
      <c r="I1428" s="52" t="s">
        <v>8</v>
      </c>
      <c r="J1428" s="29">
        <v>18</v>
      </c>
      <c r="K1428" s="29">
        <v>65</v>
      </c>
      <c r="L1428" s="17" t="s">
        <v>2346</v>
      </c>
    </row>
    <row r="1429" spans="1:12" s="21" customFormat="1" x14ac:dyDescent="0.2">
      <c r="A1429" s="18">
        <v>85130000</v>
      </c>
      <c r="B1429" s="13" t="e">
        <f>VLOOKUP(A1429,#REF!,3,FALSE)</f>
        <v>#REF!</v>
      </c>
      <c r="C1429" s="42" t="s">
        <v>3556</v>
      </c>
      <c r="D1429" s="42" t="s">
        <v>3557</v>
      </c>
      <c r="E1429" s="42" t="s">
        <v>3558</v>
      </c>
      <c r="F1429" s="29">
        <v>1</v>
      </c>
      <c r="G1429" s="29">
        <v>4</v>
      </c>
      <c r="H1429" s="29">
        <v>2001</v>
      </c>
      <c r="I1429" s="52" t="s">
        <v>8</v>
      </c>
      <c r="J1429" s="29">
        <v>18</v>
      </c>
      <c r="K1429" s="29">
        <v>65</v>
      </c>
      <c r="L1429" s="17" t="s">
        <v>2346</v>
      </c>
    </row>
    <row r="1430" spans="1:12" s="21" customFormat="1" x14ac:dyDescent="0.2">
      <c r="A1430" s="18">
        <v>85155000</v>
      </c>
      <c r="B1430" s="13" t="e">
        <f>VLOOKUP(A1430,#REF!,3,FALSE)</f>
        <v>#REF!</v>
      </c>
      <c r="C1430" s="42" t="s">
        <v>3559</v>
      </c>
      <c r="D1430" s="42" t="s">
        <v>3560</v>
      </c>
      <c r="E1430" s="42" t="s">
        <v>3561</v>
      </c>
      <c r="F1430" s="29">
        <v>1</v>
      </c>
      <c r="G1430" s="29">
        <v>4</v>
      </c>
      <c r="H1430" s="29">
        <v>2002</v>
      </c>
      <c r="I1430" s="52" t="s">
        <v>8</v>
      </c>
      <c r="J1430" s="29">
        <v>18</v>
      </c>
      <c r="K1430" s="29">
        <v>65</v>
      </c>
      <c r="L1430" s="17" t="s">
        <v>2346</v>
      </c>
    </row>
    <row r="1431" spans="1:12" s="21" customFormat="1" x14ac:dyDescent="0.2">
      <c r="A1431" s="18">
        <v>85170000</v>
      </c>
      <c r="B1431" s="13" t="e">
        <f>VLOOKUP(A1431,#REF!,3,FALSE)</f>
        <v>#REF!</v>
      </c>
      <c r="C1431" s="42" t="s">
        <v>3562</v>
      </c>
      <c r="D1431" s="42" t="s">
        <v>3563</v>
      </c>
      <c r="E1431" s="42" t="s">
        <v>3563</v>
      </c>
      <c r="F1431" s="29">
        <v>1</v>
      </c>
      <c r="G1431" s="29">
        <v>4</v>
      </c>
      <c r="H1431" s="29">
        <v>2001</v>
      </c>
      <c r="I1431" s="52" t="s">
        <v>8</v>
      </c>
      <c r="J1431" s="29">
        <v>18</v>
      </c>
      <c r="K1431" s="29">
        <v>65</v>
      </c>
      <c r="L1431" s="17" t="s">
        <v>2346</v>
      </c>
    </row>
    <row r="1432" spans="1:12" s="21" customFormat="1" x14ac:dyDescent="0.2">
      <c r="A1432" s="18">
        <v>85175000</v>
      </c>
      <c r="B1432" s="13" t="e">
        <f>VLOOKUP(A1432,#REF!,3,FALSE)</f>
        <v>#REF!</v>
      </c>
      <c r="C1432" s="42" t="s">
        <v>3564</v>
      </c>
      <c r="D1432" s="42" t="s">
        <v>3565</v>
      </c>
      <c r="E1432" s="42" t="s">
        <v>3566</v>
      </c>
      <c r="F1432" s="29">
        <v>1</v>
      </c>
      <c r="G1432" s="29">
        <v>4</v>
      </c>
      <c r="H1432" s="29">
        <v>2008</v>
      </c>
      <c r="I1432" s="52" t="s">
        <v>8</v>
      </c>
      <c r="J1432" s="29">
        <v>18</v>
      </c>
      <c r="K1432" s="29">
        <v>65</v>
      </c>
      <c r="L1432" s="17" t="s">
        <v>2346</v>
      </c>
    </row>
    <row r="1433" spans="1:12" s="21" customFormat="1" x14ac:dyDescent="0.2">
      <c r="A1433" s="18">
        <v>85190000</v>
      </c>
      <c r="B1433" s="13" t="e">
        <f>VLOOKUP(A1433,#REF!,3,FALSE)</f>
        <v>#REF!</v>
      </c>
      <c r="C1433" s="42" t="s">
        <v>3567</v>
      </c>
      <c r="D1433" s="42" t="s">
        <v>3568</v>
      </c>
      <c r="E1433" s="42" t="s">
        <v>3569</v>
      </c>
      <c r="F1433" s="29">
        <v>1</v>
      </c>
      <c r="G1433" s="29">
        <v>4</v>
      </c>
      <c r="H1433" s="29">
        <v>2001</v>
      </c>
      <c r="I1433" s="52" t="s">
        <v>8</v>
      </c>
      <c r="J1433" s="29">
        <v>18</v>
      </c>
      <c r="K1433" s="29">
        <v>65</v>
      </c>
      <c r="L1433" s="17" t="s">
        <v>2346</v>
      </c>
    </row>
    <row r="1434" spans="1:12" s="21" customFormat="1" x14ac:dyDescent="0.2">
      <c r="A1434" s="18">
        <v>85200000</v>
      </c>
      <c r="B1434" s="13" t="e">
        <f>VLOOKUP(A1434,#REF!,3,FALSE)</f>
        <v>#REF!</v>
      </c>
      <c r="C1434" s="42" t="s">
        <v>3570</v>
      </c>
      <c r="D1434" s="42" t="s">
        <v>3571</v>
      </c>
      <c r="E1434" s="42" t="s">
        <v>3572</v>
      </c>
      <c r="F1434" s="29">
        <v>1</v>
      </c>
      <c r="G1434" s="29">
        <v>4</v>
      </c>
      <c r="H1434" s="29">
        <v>1979</v>
      </c>
      <c r="I1434" s="52" t="s">
        <v>8</v>
      </c>
      <c r="J1434" s="29">
        <v>18</v>
      </c>
      <c r="K1434" s="29">
        <v>65</v>
      </c>
      <c r="L1434" s="17" t="s">
        <v>2346</v>
      </c>
    </row>
    <row r="1435" spans="1:12" s="21" customFormat="1" x14ac:dyDescent="0.2">
      <c r="A1435" s="18">
        <v>85210000</v>
      </c>
      <c r="B1435" s="13" t="e">
        <f>VLOOKUP(A1435,#REF!,3,FALSE)</f>
        <v>#REF!</v>
      </c>
      <c r="C1435" s="42" t="s">
        <v>3573</v>
      </c>
      <c r="D1435" s="42" t="s">
        <v>3574</v>
      </c>
      <c r="E1435" s="42" t="s">
        <v>3575</v>
      </c>
      <c r="F1435" s="29">
        <v>1</v>
      </c>
      <c r="G1435" s="29">
        <v>4</v>
      </c>
      <c r="H1435" s="29">
        <v>2004</v>
      </c>
      <c r="I1435" s="52" t="s">
        <v>8</v>
      </c>
      <c r="J1435" s="29">
        <v>18</v>
      </c>
      <c r="K1435" s="29">
        <v>65</v>
      </c>
      <c r="L1435" s="17" t="s">
        <v>2346</v>
      </c>
    </row>
    <row r="1436" spans="1:12" s="21" customFormat="1" x14ac:dyDescent="0.2">
      <c r="A1436" s="18">
        <v>85215000</v>
      </c>
      <c r="B1436" s="13" t="e">
        <f>VLOOKUP(A1436,#REF!,3,FALSE)</f>
        <v>#REF!</v>
      </c>
      <c r="C1436" s="42" t="s">
        <v>3576</v>
      </c>
      <c r="D1436" s="42" t="s">
        <v>3577</v>
      </c>
      <c r="E1436" s="42" t="s">
        <v>3578</v>
      </c>
      <c r="F1436" s="29">
        <v>1</v>
      </c>
      <c r="G1436" s="29">
        <v>4</v>
      </c>
      <c r="H1436" s="29">
        <v>2008</v>
      </c>
      <c r="I1436" s="52" t="s">
        <v>8</v>
      </c>
      <c r="J1436" s="29">
        <v>18</v>
      </c>
      <c r="K1436" s="29">
        <v>65</v>
      </c>
      <c r="L1436" s="17" t="s">
        <v>2346</v>
      </c>
    </row>
    <row r="1437" spans="1:12" s="21" customFormat="1" x14ac:dyDescent="0.2">
      <c r="A1437" s="18">
        <v>85220000</v>
      </c>
      <c r="B1437" s="13" t="e">
        <f>VLOOKUP(A1437,#REF!,3,FALSE)</f>
        <v>#REF!</v>
      </c>
      <c r="C1437" s="42" t="s">
        <v>3579</v>
      </c>
      <c r="D1437" s="42" t="s">
        <v>3580</v>
      </c>
      <c r="E1437" s="42" t="s">
        <v>3581</v>
      </c>
      <c r="F1437" s="29">
        <v>1</v>
      </c>
      <c r="G1437" s="29">
        <v>4</v>
      </c>
      <c r="H1437" s="29">
        <v>2007</v>
      </c>
      <c r="I1437" s="52" t="s">
        <v>8</v>
      </c>
      <c r="J1437" s="29">
        <v>18</v>
      </c>
      <c r="K1437" s="29">
        <v>65</v>
      </c>
      <c r="L1437" s="17" t="s">
        <v>2346</v>
      </c>
    </row>
    <row r="1438" spans="1:12" s="21" customFormat="1" x14ac:dyDescent="0.2">
      <c r="A1438" s="18">
        <v>85225000</v>
      </c>
      <c r="B1438" s="13" t="e">
        <f>VLOOKUP(A1438,#REF!,3,FALSE)</f>
        <v>#REF!</v>
      </c>
      <c r="C1438" s="42" t="s">
        <v>3582</v>
      </c>
      <c r="D1438" s="42" t="s">
        <v>4264</v>
      </c>
      <c r="E1438" s="42" t="s">
        <v>4265</v>
      </c>
      <c r="F1438" s="29">
        <v>1</v>
      </c>
      <c r="G1438" s="29">
        <v>4</v>
      </c>
      <c r="H1438" s="29">
        <v>2008</v>
      </c>
      <c r="I1438" s="52" t="s">
        <v>8</v>
      </c>
      <c r="J1438" s="29">
        <v>18</v>
      </c>
      <c r="K1438" s="29">
        <v>65</v>
      </c>
      <c r="L1438" s="17" t="s">
        <v>2346</v>
      </c>
    </row>
    <row r="1439" spans="1:12" s="21" customFormat="1" x14ac:dyDescent="0.2">
      <c r="A1439" s="18">
        <v>85230000</v>
      </c>
      <c r="B1439" s="13" t="e">
        <f>VLOOKUP(A1439,#REF!,3,FALSE)</f>
        <v>#REF!</v>
      </c>
      <c r="C1439" s="42" t="s">
        <v>4266</v>
      </c>
      <c r="D1439" s="42" t="s">
        <v>4267</v>
      </c>
      <c r="E1439" s="42" t="s">
        <v>4405</v>
      </c>
      <c r="F1439" s="29">
        <v>1</v>
      </c>
      <c r="G1439" s="29">
        <v>4</v>
      </c>
      <c r="H1439" s="29">
        <v>2007</v>
      </c>
      <c r="I1439" s="52" t="s">
        <v>8</v>
      </c>
      <c r="J1439" s="29">
        <v>18</v>
      </c>
      <c r="K1439" s="29">
        <v>65</v>
      </c>
      <c r="L1439" s="17" t="s">
        <v>2346</v>
      </c>
    </row>
    <row r="1440" spans="1:12" s="21" customFormat="1" x14ac:dyDescent="0.2">
      <c r="A1440" s="18">
        <v>85240000</v>
      </c>
      <c r="B1440" s="13" t="e">
        <f>VLOOKUP(A1440,#REF!,3,FALSE)</f>
        <v>#REF!</v>
      </c>
      <c r="C1440" s="42" t="s">
        <v>4406</v>
      </c>
      <c r="D1440" s="42" t="s">
        <v>4407</v>
      </c>
      <c r="E1440" s="42" t="s">
        <v>3325</v>
      </c>
      <c r="F1440" s="29">
        <v>1</v>
      </c>
      <c r="G1440" s="29">
        <v>4</v>
      </c>
      <c r="H1440" s="29">
        <v>2007</v>
      </c>
      <c r="I1440" s="52" t="s">
        <v>8</v>
      </c>
      <c r="J1440" s="29">
        <v>18</v>
      </c>
      <c r="K1440" s="29">
        <v>65</v>
      </c>
      <c r="L1440" s="17" t="s">
        <v>2346</v>
      </c>
    </row>
    <row r="1441" spans="1:12" s="21" customFormat="1" x14ac:dyDescent="0.2">
      <c r="A1441" s="18">
        <v>85250000</v>
      </c>
      <c r="B1441" s="13" t="e">
        <f>VLOOKUP(A1441,#REF!,3,FALSE)</f>
        <v>#REF!</v>
      </c>
      <c r="C1441" s="42" t="s">
        <v>3326</v>
      </c>
      <c r="D1441" s="42" t="s">
        <v>3327</v>
      </c>
      <c r="E1441" s="42" t="s">
        <v>3327</v>
      </c>
      <c r="F1441" s="29">
        <v>1</v>
      </c>
      <c r="G1441" s="29">
        <v>4</v>
      </c>
      <c r="H1441" s="29">
        <v>1979</v>
      </c>
      <c r="I1441" s="52" t="s">
        <v>8</v>
      </c>
      <c r="J1441" s="29">
        <v>18</v>
      </c>
      <c r="K1441" s="29">
        <v>65</v>
      </c>
      <c r="L1441" s="17" t="s">
        <v>2346</v>
      </c>
    </row>
    <row r="1442" spans="1:12" s="21" customFormat="1" x14ac:dyDescent="0.2">
      <c r="A1442" s="18">
        <v>85260000</v>
      </c>
      <c r="B1442" s="13" t="e">
        <f>VLOOKUP(A1442,#REF!,3,FALSE)</f>
        <v>#REF!</v>
      </c>
      <c r="C1442" s="42" t="s">
        <v>3328</v>
      </c>
      <c r="D1442" s="42" t="s">
        <v>3329</v>
      </c>
      <c r="E1442" s="42" t="s">
        <v>3330</v>
      </c>
      <c r="F1442" s="29">
        <v>1</v>
      </c>
      <c r="G1442" s="29">
        <v>4</v>
      </c>
      <c r="H1442" s="29">
        <v>2008</v>
      </c>
      <c r="I1442" s="52" t="s">
        <v>8</v>
      </c>
      <c r="J1442" s="29">
        <v>18</v>
      </c>
      <c r="K1442" s="29">
        <v>65</v>
      </c>
      <c r="L1442" s="17" t="s">
        <v>2346</v>
      </c>
    </row>
    <row r="1443" spans="1:12" s="21" customFormat="1" x14ac:dyDescent="0.2">
      <c r="A1443" s="18">
        <v>85280000</v>
      </c>
      <c r="B1443" s="13" t="e">
        <f>VLOOKUP(A1443,#REF!,3,FALSE)</f>
        <v>#REF!</v>
      </c>
      <c r="C1443" s="42" t="s">
        <v>3331</v>
      </c>
      <c r="D1443" s="42" t="s">
        <v>3331</v>
      </c>
      <c r="E1443" s="42" t="s">
        <v>3331</v>
      </c>
      <c r="F1443" s="29">
        <v>1</v>
      </c>
      <c r="G1443" s="29">
        <v>4</v>
      </c>
      <c r="H1443" s="29">
        <v>2008</v>
      </c>
      <c r="I1443" s="52" t="s">
        <v>8</v>
      </c>
      <c r="J1443" s="29">
        <v>18</v>
      </c>
      <c r="K1443" s="29">
        <v>65</v>
      </c>
      <c r="L1443" s="17" t="s">
        <v>2346</v>
      </c>
    </row>
    <row r="1444" spans="1:12" s="21" customFormat="1" x14ac:dyDescent="0.2">
      <c r="A1444" s="18">
        <v>85300000</v>
      </c>
      <c r="B1444" s="13" t="e">
        <f>VLOOKUP(A1444,#REF!,3,FALSE)</f>
        <v>#REF!</v>
      </c>
      <c r="C1444" s="42" t="s">
        <v>3332</v>
      </c>
      <c r="D1444" s="42" t="s">
        <v>3333</v>
      </c>
      <c r="E1444" s="42" t="s">
        <v>3334</v>
      </c>
      <c r="F1444" s="29">
        <v>1</v>
      </c>
      <c r="G1444" s="29">
        <v>4</v>
      </c>
      <c r="H1444" s="29">
        <v>1979</v>
      </c>
      <c r="I1444" s="52" t="s">
        <v>8</v>
      </c>
      <c r="J1444" s="29">
        <v>18</v>
      </c>
      <c r="K1444" s="29">
        <v>65</v>
      </c>
      <c r="L1444" s="17" t="s">
        <v>2346</v>
      </c>
    </row>
    <row r="1445" spans="1:12" s="21" customFormat="1" x14ac:dyDescent="0.2">
      <c r="A1445" s="18">
        <v>85340000</v>
      </c>
      <c r="B1445" s="13" t="e">
        <f>VLOOKUP(A1445,#REF!,3,FALSE)</f>
        <v>#REF!</v>
      </c>
      <c r="C1445" s="42" t="s">
        <v>3335</v>
      </c>
      <c r="D1445" s="42" t="s">
        <v>3336</v>
      </c>
      <c r="E1445" s="42" t="s">
        <v>3337</v>
      </c>
      <c r="F1445" s="29">
        <v>1</v>
      </c>
      <c r="G1445" s="29">
        <v>4</v>
      </c>
      <c r="H1445" s="29">
        <v>2005</v>
      </c>
      <c r="I1445" s="52" t="s">
        <v>8</v>
      </c>
      <c r="J1445" s="29">
        <v>18</v>
      </c>
      <c r="K1445" s="29">
        <v>65</v>
      </c>
      <c r="L1445" s="17" t="s">
        <v>2346</v>
      </c>
    </row>
    <row r="1446" spans="1:12" s="21" customFormat="1" x14ac:dyDescent="0.2">
      <c r="A1446" s="18">
        <v>85350000</v>
      </c>
      <c r="B1446" s="13" t="e">
        <f>VLOOKUP(A1446,#REF!,3,FALSE)</f>
        <v>#REF!</v>
      </c>
      <c r="C1446" s="42" t="s">
        <v>3338</v>
      </c>
      <c r="D1446" s="42" t="s">
        <v>3339</v>
      </c>
      <c r="E1446" s="42" t="s">
        <v>3340</v>
      </c>
      <c r="F1446" s="29">
        <v>1</v>
      </c>
      <c r="G1446" s="29">
        <v>4</v>
      </c>
      <c r="H1446" s="29">
        <v>1979</v>
      </c>
      <c r="I1446" s="52" t="s">
        <v>8</v>
      </c>
      <c r="J1446" s="29">
        <v>18</v>
      </c>
      <c r="K1446" s="29">
        <v>65</v>
      </c>
      <c r="L1446" s="17" t="s">
        <v>2346</v>
      </c>
    </row>
    <row r="1447" spans="1:12" s="21" customFormat="1" x14ac:dyDescent="0.2">
      <c r="A1447" s="18">
        <v>85360000</v>
      </c>
      <c r="B1447" s="13" t="e">
        <f>VLOOKUP(A1447,#REF!,3,FALSE)</f>
        <v>#REF!</v>
      </c>
      <c r="C1447" s="42" t="s">
        <v>3341</v>
      </c>
      <c r="D1447" s="42" t="s">
        <v>3342</v>
      </c>
      <c r="E1447" s="42" t="s">
        <v>3343</v>
      </c>
      <c r="F1447" s="29">
        <v>1</v>
      </c>
      <c r="G1447" s="29">
        <v>4</v>
      </c>
      <c r="H1447" s="29">
        <v>2007</v>
      </c>
      <c r="I1447" s="52" t="s">
        <v>8</v>
      </c>
      <c r="J1447" s="29">
        <v>18</v>
      </c>
      <c r="K1447" s="29">
        <v>65</v>
      </c>
      <c r="L1447" s="17" t="s">
        <v>2346</v>
      </c>
    </row>
    <row r="1448" spans="1:12" s="21" customFormat="1" x14ac:dyDescent="0.2">
      <c r="A1448" s="18">
        <v>85370000</v>
      </c>
      <c r="B1448" s="13" t="e">
        <f>VLOOKUP(A1448,#REF!,3,FALSE)</f>
        <v>#REF!</v>
      </c>
      <c r="C1448" s="42" t="s">
        <v>3344</v>
      </c>
      <c r="D1448" s="42" t="s">
        <v>3345</v>
      </c>
      <c r="E1448" s="42" t="s">
        <v>3346</v>
      </c>
      <c r="F1448" s="29">
        <v>1</v>
      </c>
      <c r="G1448" s="29">
        <v>4</v>
      </c>
      <c r="H1448" s="29">
        <v>2001</v>
      </c>
      <c r="I1448" s="52" t="s">
        <v>8</v>
      </c>
      <c r="J1448" s="29">
        <v>18</v>
      </c>
      <c r="K1448" s="29">
        <v>65</v>
      </c>
      <c r="L1448" s="17" t="s">
        <v>2346</v>
      </c>
    </row>
    <row r="1449" spans="1:12" s="21" customFormat="1" x14ac:dyDescent="0.2">
      <c r="A1449" s="18">
        <v>85380000</v>
      </c>
      <c r="B1449" s="13" t="e">
        <f>VLOOKUP(A1449,#REF!,3,FALSE)</f>
        <v>#REF!</v>
      </c>
      <c r="C1449" s="42" t="s">
        <v>3347</v>
      </c>
      <c r="D1449" s="42" t="s">
        <v>3348</v>
      </c>
      <c r="E1449" s="42" t="s">
        <v>3349</v>
      </c>
      <c r="F1449" s="29">
        <v>1</v>
      </c>
      <c r="G1449" s="29">
        <v>4</v>
      </c>
      <c r="H1449" s="29">
        <v>2001</v>
      </c>
      <c r="I1449" s="52" t="s">
        <v>8</v>
      </c>
      <c r="J1449" s="29">
        <v>18</v>
      </c>
      <c r="K1449" s="29">
        <v>65</v>
      </c>
      <c r="L1449" s="17" t="s">
        <v>2346</v>
      </c>
    </row>
    <row r="1450" spans="1:12" s="21" customFormat="1" x14ac:dyDescent="0.2">
      <c r="A1450" s="18">
        <v>85390000</v>
      </c>
      <c r="B1450" s="13" t="e">
        <f>VLOOKUP(A1450,#REF!,3,FALSE)</f>
        <v>#REF!</v>
      </c>
      <c r="C1450" s="42" t="s">
        <v>3350</v>
      </c>
      <c r="D1450" s="42" t="s">
        <v>3351</v>
      </c>
      <c r="E1450" s="42" t="s">
        <v>3352</v>
      </c>
      <c r="F1450" s="29">
        <v>1</v>
      </c>
      <c r="G1450" s="29">
        <v>4</v>
      </c>
      <c r="H1450" s="29">
        <v>2002</v>
      </c>
      <c r="I1450" s="52" t="s">
        <v>8</v>
      </c>
      <c r="J1450" s="29">
        <v>18</v>
      </c>
      <c r="K1450" s="29">
        <v>65</v>
      </c>
      <c r="L1450" s="17" t="s">
        <v>2346</v>
      </c>
    </row>
    <row r="1451" spans="1:12" s="21" customFormat="1" x14ac:dyDescent="0.2">
      <c r="A1451" s="18">
        <v>85400000</v>
      </c>
      <c r="B1451" s="13" t="e">
        <f>VLOOKUP(A1451,#REF!,3,FALSE)</f>
        <v>#REF!</v>
      </c>
      <c r="C1451" s="42" t="s">
        <v>3353</v>
      </c>
      <c r="D1451" s="42" t="s">
        <v>3354</v>
      </c>
      <c r="E1451" s="42" t="s">
        <v>3355</v>
      </c>
      <c r="F1451" s="29">
        <v>1</v>
      </c>
      <c r="G1451" s="29">
        <v>4</v>
      </c>
      <c r="H1451" s="29">
        <v>1979</v>
      </c>
      <c r="I1451" s="52" t="s">
        <v>8</v>
      </c>
      <c r="J1451" s="29">
        <v>18</v>
      </c>
      <c r="K1451" s="29">
        <v>65</v>
      </c>
      <c r="L1451" s="17" t="s">
        <v>2346</v>
      </c>
    </row>
    <row r="1452" spans="1:12" s="21" customFormat="1" x14ac:dyDescent="0.2">
      <c r="A1452" s="18">
        <v>85405000</v>
      </c>
      <c r="B1452" s="13" t="e">
        <f>VLOOKUP(A1452,#REF!,3,FALSE)</f>
        <v>#REF!</v>
      </c>
      <c r="C1452" s="42" t="s">
        <v>3356</v>
      </c>
      <c r="D1452" s="42" t="s">
        <v>3357</v>
      </c>
      <c r="E1452" s="42" t="s">
        <v>3358</v>
      </c>
      <c r="F1452" s="29">
        <v>1</v>
      </c>
      <c r="G1452" s="29">
        <v>4</v>
      </c>
      <c r="H1452" s="29">
        <v>2002</v>
      </c>
      <c r="I1452" s="52" t="s">
        <v>8</v>
      </c>
      <c r="J1452" s="29">
        <v>18</v>
      </c>
      <c r="K1452" s="29">
        <v>65</v>
      </c>
      <c r="L1452" s="17" t="s">
        <v>2346</v>
      </c>
    </row>
    <row r="1453" spans="1:12" s="21" customFormat="1" x14ac:dyDescent="0.2">
      <c r="A1453" s="18">
        <v>85410000</v>
      </c>
      <c r="B1453" s="13" t="e">
        <f>VLOOKUP(A1453,#REF!,3,FALSE)</f>
        <v>#REF!</v>
      </c>
      <c r="C1453" s="42" t="s">
        <v>3359</v>
      </c>
      <c r="D1453" s="42" t="s">
        <v>3360</v>
      </c>
      <c r="E1453" s="42" t="s">
        <v>3361</v>
      </c>
      <c r="F1453" s="29">
        <v>1</v>
      </c>
      <c r="G1453" s="29">
        <v>4</v>
      </c>
      <c r="H1453" s="29">
        <v>1997</v>
      </c>
      <c r="I1453" s="52" t="s">
        <v>8</v>
      </c>
      <c r="J1453" s="29">
        <v>18</v>
      </c>
      <c r="K1453" s="29">
        <v>65</v>
      </c>
      <c r="L1453" s="17" t="s">
        <v>2346</v>
      </c>
    </row>
    <row r="1454" spans="1:12" s="21" customFormat="1" x14ac:dyDescent="0.2">
      <c r="A1454" s="18">
        <v>85420000</v>
      </c>
      <c r="B1454" s="13" t="e">
        <f>VLOOKUP(A1454,#REF!,3,FALSE)</f>
        <v>#REF!</v>
      </c>
      <c r="C1454" s="42" t="s">
        <v>3362</v>
      </c>
      <c r="D1454" s="42" t="s">
        <v>3363</v>
      </c>
      <c r="E1454" s="42" t="s">
        <v>3364</v>
      </c>
      <c r="F1454" s="29">
        <v>1</v>
      </c>
      <c r="G1454" s="29">
        <v>4</v>
      </c>
      <c r="H1454" s="29">
        <v>1998</v>
      </c>
      <c r="I1454" s="52" t="s">
        <v>8</v>
      </c>
      <c r="J1454" s="29">
        <v>18</v>
      </c>
      <c r="K1454" s="29">
        <v>65</v>
      </c>
      <c r="L1454" s="17" t="s">
        <v>2346</v>
      </c>
    </row>
    <row r="1455" spans="1:12" s="21" customFormat="1" x14ac:dyDescent="0.2">
      <c r="A1455" s="18">
        <v>85440000</v>
      </c>
      <c r="B1455" s="13" t="e">
        <f>VLOOKUP(A1455,#REF!,3,FALSE)</f>
        <v>#REF!</v>
      </c>
      <c r="C1455" s="42" t="s">
        <v>3365</v>
      </c>
      <c r="D1455" s="42" t="s">
        <v>3366</v>
      </c>
      <c r="E1455" s="42" t="s">
        <v>3366</v>
      </c>
      <c r="F1455" s="29">
        <v>1</v>
      </c>
      <c r="G1455" s="29">
        <v>4</v>
      </c>
      <c r="H1455" s="29">
        <v>2004</v>
      </c>
      <c r="I1455" s="52" t="s">
        <v>8</v>
      </c>
      <c r="J1455" s="29">
        <v>18</v>
      </c>
      <c r="K1455" s="29">
        <v>65</v>
      </c>
      <c r="L1455" s="17" t="s">
        <v>2346</v>
      </c>
    </row>
    <row r="1456" spans="1:12" s="21" customFormat="1" x14ac:dyDescent="0.2">
      <c r="A1456" s="18">
        <v>85450000</v>
      </c>
      <c r="B1456" s="13" t="e">
        <f>VLOOKUP(A1456,#REF!,3,FALSE)</f>
        <v>#REF!</v>
      </c>
      <c r="C1456" s="42" t="s">
        <v>3367</v>
      </c>
      <c r="D1456" s="42" t="s">
        <v>3368</v>
      </c>
      <c r="E1456" s="42" t="s">
        <v>3369</v>
      </c>
      <c r="F1456" s="29">
        <v>1</v>
      </c>
      <c r="G1456" s="29">
        <v>4</v>
      </c>
      <c r="H1456" s="29">
        <v>1979</v>
      </c>
      <c r="I1456" s="52" t="s">
        <v>8</v>
      </c>
      <c r="J1456" s="29">
        <v>18</v>
      </c>
      <c r="K1456" s="29">
        <v>65</v>
      </c>
      <c r="L1456" s="17" t="s">
        <v>2346</v>
      </c>
    </row>
    <row r="1457" spans="1:12" s="21" customFormat="1" x14ac:dyDescent="0.2">
      <c r="A1457" s="18">
        <v>85470000</v>
      </c>
      <c r="B1457" s="13" t="e">
        <f>VLOOKUP(A1457,#REF!,3,FALSE)</f>
        <v>#REF!</v>
      </c>
      <c r="C1457" s="42" t="s">
        <v>3370</v>
      </c>
      <c r="D1457" s="42" t="s">
        <v>4751</v>
      </c>
      <c r="E1457" s="42" t="s">
        <v>4751</v>
      </c>
      <c r="F1457" s="29">
        <v>1</v>
      </c>
      <c r="G1457" s="29">
        <v>4</v>
      </c>
      <c r="H1457" s="29">
        <v>2008</v>
      </c>
      <c r="I1457" s="52" t="s">
        <v>8</v>
      </c>
      <c r="J1457" s="29">
        <v>18</v>
      </c>
      <c r="K1457" s="29">
        <v>65</v>
      </c>
      <c r="L1457" s="17" t="s">
        <v>2346</v>
      </c>
    </row>
    <row r="1458" spans="1:12" s="21" customFormat="1" x14ac:dyDescent="0.2">
      <c r="A1458" s="18">
        <v>85480000</v>
      </c>
      <c r="B1458" s="13" t="e">
        <f>VLOOKUP(A1458,#REF!,3,FALSE)</f>
        <v>#REF!</v>
      </c>
      <c r="C1458" s="42" t="s">
        <v>3371</v>
      </c>
      <c r="D1458" s="42" t="s">
        <v>3372</v>
      </c>
      <c r="E1458" s="42" t="s">
        <v>3373</v>
      </c>
      <c r="F1458" s="29">
        <v>1</v>
      </c>
      <c r="G1458" s="29">
        <v>4</v>
      </c>
      <c r="H1458" s="29">
        <v>2007</v>
      </c>
      <c r="I1458" s="52" t="s">
        <v>8</v>
      </c>
      <c r="J1458" s="29">
        <v>18</v>
      </c>
      <c r="K1458" s="29">
        <v>65</v>
      </c>
      <c r="L1458" s="17" t="s">
        <v>2346</v>
      </c>
    </row>
    <row r="1459" spans="1:12" s="21" customFormat="1" x14ac:dyDescent="0.2">
      <c r="A1459" s="18">
        <v>85490000</v>
      </c>
      <c r="B1459" s="13" t="e">
        <f>VLOOKUP(A1459,#REF!,3,FALSE)</f>
        <v>#REF!</v>
      </c>
      <c r="C1459" s="42" t="s">
        <v>3374</v>
      </c>
      <c r="D1459" s="42" t="s">
        <v>3375</v>
      </c>
      <c r="E1459" s="42" t="s">
        <v>3376</v>
      </c>
      <c r="F1459" s="29">
        <v>1</v>
      </c>
      <c r="G1459" s="29">
        <v>4</v>
      </c>
      <c r="H1459" s="29">
        <v>2005</v>
      </c>
      <c r="I1459" s="52" t="s">
        <v>8</v>
      </c>
      <c r="J1459" s="29">
        <v>18</v>
      </c>
      <c r="K1459" s="29">
        <v>65</v>
      </c>
      <c r="L1459" s="17" t="s">
        <v>2346</v>
      </c>
    </row>
    <row r="1460" spans="1:12" s="21" customFormat="1" x14ac:dyDescent="0.2">
      <c r="A1460" s="18">
        <v>85500000</v>
      </c>
      <c r="B1460" s="13" t="e">
        <f>VLOOKUP(A1460,#REF!,3,FALSE)</f>
        <v>#REF!</v>
      </c>
      <c r="C1460" s="42" t="s">
        <v>3377</v>
      </c>
      <c r="D1460" s="42" t="s">
        <v>3378</v>
      </c>
      <c r="E1460" s="42" t="s">
        <v>3379</v>
      </c>
      <c r="F1460" s="29">
        <v>1</v>
      </c>
      <c r="G1460" s="29">
        <v>4</v>
      </c>
      <c r="H1460" s="29">
        <v>1979</v>
      </c>
      <c r="I1460" s="52" t="s">
        <v>8</v>
      </c>
      <c r="J1460" s="29">
        <v>18</v>
      </c>
      <c r="K1460" s="29">
        <v>65</v>
      </c>
      <c r="L1460" s="17" t="s">
        <v>2346</v>
      </c>
    </row>
    <row r="1461" spans="1:12" s="21" customFormat="1" x14ac:dyDescent="0.2">
      <c r="A1461" s="18">
        <v>85510000</v>
      </c>
      <c r="B1461" s="13" t="e">
        <f>VLOOKUP(A1461,#REF!,3,FALSE)</f>
        <v>#REF!</v>
      </c>
      <c r="C1461" s="42" t="s">
        <v>3380</v>
      </c>
      <c r="D1461" s="42" t="s">
        <v>3381</v>
      </c>
      <c r="E1461" s="42" t="s">
        <v>3382</v>
      </c>
      <c r="F1461" s="29">
        <v>1</v>
      </c>
      <c r="G1461" s="29">
        <v>4</v>
      </c>
      <c r="H1461" s="29">
        <v>2007</v>
      </c>
      <c r="I1461" s="52" t="s">
        <v>8</v>
      </c>
      <c r="J1461" s="29">
        <v>18</v>
      </c>
      <c r="K1461" s="29">
        <v>65</v>
      </c>
      <c r="L1461" s="17" t="s">
        <v>2346</v>
      </c>
    </row>
    <row r="1462" spans="1:12" s="21" customFormat="1" x14ac:dyDescent="0.2">
      <c r="A1462" s="18">
        <v>85520000</v>
      </c>
      <c r="B1462" s="13" t="e">
        <f>VLOOKUP(A1462,#REF!,3,FALSE)</f>
        <v>#REF!</v>
      </c>
      <c r="C1462" s="42" t="s">
        <v>3383</v>
      </c>
      <c r="D1462" s="42" t="s">
        <v>3384</v>
      </c>
      <c r="E1462" s="42" t="s">
        <v>3385</v>
      </c>
      <c r="F1462" s="29">
        <v>1</v>
      </c>
      <c r="G1462" s="29">
        <v>4</v>
      </c>
      <c r="H1462" s="29">
        <v>2007</v>
      </c>
      <c r="I1462" s="52" t="s">
        <v>8</v>
      </c>
      <c r="J1462" s="29">
        <v>18</v>
      </c>
      <c r="K1462" s="29">
        <v>65</v>
      </c>
      <c r="L1462" s="17" t="s">
        <v>2346</v>
      </c>
    </row>
    <row r="1463" spans="1:12" s="21" customFormat="1" x14ac:dyDescent="0.2">
      <c r="A1463" s="18">
        <v>85550000</v>
      </c>
      <c r="B1463" s="13" t="e">
        <f>VLOOKUP(A1463,#REF!,3,FALSE)</f>
        <v>#REF!</v>
      </c>
      <c r="C1463" s="42" t="s">
        <v>3386</v>
      </c>
      <c r="D1463" s="42" t="s">
        <v>3387</v>
      </c>
      <c r="E1463" s="42" t="s">
        <v>3388</v>
      </c>
      <c r="F1463" s="29">
        <v>1</v>
      </c>
      <c r="G1463" s="29">
        <v>4</v>
      </c>
      <c r="H1463" s="29">
        <v>1979</v>
      </c>
      <c r="I1463" s="52" t="s">
        <v>8</v>
      </c>
      <c r="J1463" s="29">
        <v>18</v>
      </c>
      <c r="K1463" s="29">
        <v>65</v>
      </c>
      <c r="L1463" s="17" t="s">
        <v>2346</v>
      </c>
    </row>
    <row r="1464" spans="1:12" s="21" customFormat="1" x14ac:dyDescent="0.2">
      <c r="A1464" s="18">
        <v>85560000</v>
      </c>
      <c r="B1464" s="13" t="e">
        <f>VLOOKUP(A1464,#REF!,3,FALSE)</f>
        <v>#REF!</v>
      </c>
      <c r="C1464" s="42" t="s">
        <v>3389</v>
      </c>
      <c r="D1464" s="42" t="s">
        <v>3390</v>
      </c>
      <c r="E1464" s="42" t="s">
        <v>3106</v>
      </c>
      <c r="F1464" s="29">
        <v>1</v>
      </c>
      <c r="G1464" s="29">
        <v>4</v>
      </c>
      <c r="H1464" s="29">
        <v>2005</v>
      </c>
      <c r="I1464" s="52" t="s">
        <v>8</v>
      </c>
      <c r="J1464" s="29">
        <v>18</v>
      </c>
      <c r="K1464" s="29">
        <v>65</v>
      </c>
      <c r="L1464" s="17" t="s">
        <v>2346</v>
      </c>
    </row>
    <row r="1465" spans="1:12" s="21" customFormat="1" x14ac:dyDescent="0.2">
      <c r="A1465" s="18">
        <v>85570000</v>
      </c>
      <c r="B1465" s="13" t="e">
        <f>VLOOKUP(A1465,#REF!,3,FALSE)</f>
        <v>#REF!</v>
      </c>
      <c r="C1465" s="42" t="s">
        <v>3107</v>
      </c>
      <c r="D1465" s="42" t="s">
        <v>3108</v>
      </c>
      <c r="E1465" s="42" t="s">
        <v>3109</v>
      </c>
      <c r="F1465" s="29">
        <v>1</v>
      </c>
      <c r="G1465" s="29">
        <v>4</v>
      </c>
      <c r="H1465" s="29">
        <v>2001</v>
      </c>
      <c r="I1465" s="52" t="s">
        <v>8</v>
      </c>
      <c r="J1465" s="29">
        <v>18</v>
      </c>
      <c r="K1465" s="29">
        <v>65</v>
      </c>
      <c r="L1465" s="17" t="s">
        <v>2346</v>
      </c>
    </row>
    <row r="1466" spans="1:12" s="21" customFormat="1" x14ac:dyDescent="0.2">
      <c r="A1466" s="18">
        <v>85610000</v>
      </c>
      <c r="B1466" s="13" t="e">
        <f>VLOOKUP(A1466,#REF!,3,FALSE)</f>
        <v>#REF!</v>
      </c>
      <c r="C1466" s="42" t="s">
        <v>3110</v>
      </c>
      <c r="D1466" s="42" t="s">
        <v>3111</v>
      </c>
      <c r="E1466" s="42" t="s">
        <v>3112</v>
      </c>
      <c r="F1466" s="29">
        <v>1</v>
      </c>
      <c r="G1466" s="29">
        <v>4</v>
      </c>
      <c r="H1466" s="29">
        <v>2002</v>
      </c>
      <c r="I1466" s="52" t="s">
        <v>8</v>
      </c>
      <c r="J1466" s="29">
        <v>18</v>
      </c>
      <c r="K1466" s="29">
        <v>65</v>
      </c>
      <c r="L1466" s="17" t="s">
        <v>2346</v>
      </c>
    </row>
    <row r="1467" spans="1:12" s="21" customFormat="1" x14ac:dyDescent="0.2">
      <c r="A1467" s="18">
        <v>86080000</v>
      </c>
      <c r="B1467" s="13" t="e">
        <f>VLOOKUP(A1467,#REF!,3,FALSE)</f>
        <v>#REF!</v>
      </c>
      <c r="C1467" s="42" t="s">
        <v>3113</v>
      </c>
      <c r="D1467" s="42" t="s">
        <v>3114</v>
      </c>
      <c r="E1467" s="42" t="s">
        <v>3115</v>
      </c>
      <c r="F1467" s="29">
        <v>1</v>
      </c>
      <c r="G1467" s="29">
        <v>4</v>
      </c>
      <c r="H1467" s="29">
        <v>2001</v>
      </c>
      <c r="I1467" s="52" t="s">
        <v>8</v>
      </c>
      <c r="J1467" s="29">
        <v>18</v>
      </c>
      <c r="K1467" s="29">
        <v>65</v>
      </c>
      <c r="L1467" s="17" t="s">
        <v>2346</v>
      </c>
    </row>
    <row r="1468" spans="1:12" s="21" customFormat="1" x14ac:dyDescent="0.2">
      <c r="A1468" s="18">
        <v>86090000</v>
      </c>
      <c r="B1468" s="13" t="e">
        <f>VLOOKUP(A1468,#REF!,3,FALSE)</f>
        <v>#REF!</v>
      </c>
      <c r="C1468" s="42" t="s">
        <v>3116</v>
      </c>
      <c r="D1468" s="42" t="s">
        <v>3117</v>
      </c>
      <c r="E1468" s="42" t="s">
        <v>3118</v>
      </c>
      <c r="F1468" s="29">
        <v>1</v>
      </c>
      <c r="G1468" s="29">
        <v>4</v>
      </c>
      <c r="H1468" s="29">
        <v>2006</v>
      </c>
      <c r="I1468" s="52" t="s">
        <v>8</v>
      </c>
      <c r="J1468" s="29">
        <v>18</v>
      </c>
      <c r="K1468" s="29">
        <v>65</v>
      </c>
      <c r="L1468" s="17" t="s">
        <v>2346</v>
      </c>
    </row>
    <row r="1469" spans="1:12" s="21" customFormat="1" x14ac:dyDescent="0.2">
      <c r="A1469" s="18">
        <v>86100000</v>
      </c>
      <c r="B1469" s="13" t="e">
        <f>VLOOKUP(A1469,#REF!,3,FALSE)</f>
        <v>#REF!</v>
      </c>
      <c r="C1469" s="42" t="s">
        <v>3119</v>
      </c>
      <c r="D1469" s="42" t="s">
        <v>3120</v>
      </c>
      <c r="E1469" s="42" t="s">
        <v>3121</v>
      </c>
      <c r="F1469" s="29">
        <v>1</v>
      </c>
      <c r="G1469" s="29">
        <v>4</v>
      </c>
      <c r="H1469" s="29">
        <v>1979</v>
      </c>
      <c r="I1469" s="52" t="s">
        <v>8</v>
      </c>
      <c r="J1469" s="29">
        <v>18</v>
      </c>
      <c r="K1469" s="29">
        <v>65</v>
      </c>
      <c r="L1469" s="17" t="s">
        <v>2346</v>
      </c>
    </row>
    <row r="1470" spans="1:12" s="21" customFormat="1" x14ac:dyDescent="0.2">
      <c r="A1470" s="18">
        <v>86110000</v>
      </c>
      <c r="B1470" s="13" t="e">
        <f>VLOOKUP(A1470,#REF!,3,FALSE)</f>
        <v>#REF!</v>
      </c>
      <c r="C1470" s="42" t="s">
        <v>3122</v>
      </c>
      <c r="D1470" s="42" t="s">
        <v>3123</v>
      </c>
      <c r="E1470" s="42" t="s">
        <v>3124</v>
      </c>
      <c r="F1470" s="29">
        <v>1</v>
      </c>
      <c r="G1470" s="29">
        <v>4</v>
      </c>
      <c r="H1470" s="29">
        <v>2008</v>
      </c>
      <c r="I1470" s="52" t="s">
        <v>8</v>
      </c>
      <c r="J1470" s="29">
        <v>18</v>
      </c>
      <c r="K1470" s="29">
        <v>65</v>
      </c>
      <c r="L1470" s="17" t="s">
        <v>2346</v>
      </c>
    </row>
    <row r="1471" spans="1:12" s="21" customFormat="1" x14ac:dyDescent="0.2">
      <c r="A1471" s="18">
        <v>86120000</v>
      </c>
      <c r="B1471" s="13" t="e">
        <f>VLOOKUP(A1471,#REF!,3,FALSE)</f>
        <v>#REF!</v>
      </c>
      <c r="C1471" s="42" t="s">
        <v>3125</v>
      </c>
      <c r="D1471" s="42" t="s">
        <v>3126</v>
      </c>
      <c r="E1471" s="42" t="s">
        <v>3127</v>
      </c>
      <c r="F1471" s="29">
        <v>1</v>
      </c>
      <c r="G1471" s="29">
        <v>4</v>
      </c>
      <c r="H1471" s="29">
        <v>1998</v>
      </c>
      <c r="I1471" s="52" t="s">
        <v>8</v>
      </c>
      <c r="J1471" s="29">
        <v>18</v>
      </c>
      <c r="K1471" s="29">
        <v>65</v>
      </c>
      <c r="L1471" s="17" t="s">
        <v>2346</v>
      </c>
    </row>
    <row r="1472" spans="1:12" s="21" customFormat="1" x14ac:dyDescent="0.2">
      <c r="A1472" s="18">
        <v>86130000</v>
      </c>
      <c r="B1472" s="13" t="e">
        <f>VLOOKUP(A1472,#REF!,3,FALSE)</f>
        <v>#REF!</v>
      </c>
      <c r="C1472" s="42" t="s">
        <v>3128</v>
      </c>
      <c r="D1472" s="42" t="s">
        <v>3129</v>
      </c>
      <c r="E1472" s="42" t="s">
        <v>3130</v>
      </c>
      <c r="F1472" s="29">
        <v>1</v>
      </c>
      <c r="G1472" s="29">
        <v>4</v>
      </c>
      <c r="H1472" s="29">
        <v>1998</v>
      </c>
      <c r="I1472" s="52" t="s">
        <v>8</v>
      </c>
      <c r="J1472" s="29">
        <v>18</v>
      </c>
      <c r="K1472" s="29">
        <v>65</v>
      </c>
      <c r="L1472" s="17" t="s">
        <v>2346</v>
      </c>
    </row>
    <row r="1473" spans="1:12" s="21" customFormat="1" x14ac:dyDescent="0.2">
      <c r="A1473" s="18">
        <v>86150000</v>
      </c>
      <c r="B1473" s="13" t="e">
        <f>VLOOKUP(A1473,#REF!,3,FALSE)</f>
        <v>#REF!</v>
      </c>
      <c r="C1473" s="42" t="s">
        <v>3131</v>
      </c>
      <c r="D1473" s="42" t="s">
        <v>3132</v>
      </c>
      <c r="E1473" s="42" t="s">
        <v>3133</v>
      </c>
      <c r="F1473" s="29">
        <v>1</v>
      </c>
      <c r="G1473" s="29">
        <v>4</v>
      </c>
      <c r="H1473" s="29">
        <v>1979</v>
      </c>
      <c r="I1473" s="52" t="s">
        <v>8</v>
      </c>
      <c r="J1473" s="29">
        <v>18</v>
      </c>
      <c r="K1473" s="29">
        <v>65</v>
      </c>
      <c r="L1473" s="17" t="s">
        <v>2346</v>
      </c>
    </row>
    <row r="1474" spans="1:12" s="21" customFormat="1" x14ac:dyDescent="0.2">
      <c r="A1474" s="18">
        <v>86200000</v>
      </c>
      <c r="B1474" s="13" t="e">
        <f>VLOOKUP(A1474,#REF!,3,FALSE)</f>
        <v>#REF!</v>
      </c>
      <c r="C1474" s="42" t="s">
        <v>3134</v>
      </c>
      <c r="D1474" s="42" t="s">
        <v>3135</v>
      </c>
      <c r="E1474" s="42" t="s">
        <v>3136</v>
      </c>
      <c r="F1474" s="29">
        <v>1</v>
      </c>
      <c r="G1474" s="29">
        <v>4</v>
      </c>
      <c r="H1474" s="29">
        <v>1979</v>
      </c>
      <c r="I1474" s="52" t="s">
        <v>8</v>
      </c>
      <c r="J1474" s="29">
        <v>18</v>
      </c>
      <c r="K1474" s="29">
        <v>65</v>
      </c>
      <c r="L1474" s="17" t="s">
        <v>2346</v>
      </c>
    </row>
    <row r="1475" spans="1:12" s="21" customFormat="1" x14ac:dyDescent="0.2">
      <c r="A1475" s="18">
        <v>86250000</v>
      </c>
      <c r="B1475" s="13" t="e">
        <f>VLOOKUP(A1475,#REF!,3,FALSE)</f>
        <v>#REF!</v>
      </c>
      <c r="C1475" s="42" t="s">
        <v>3137</v>
      </c>
      <c r="D1475" s="42" t="s">
        <v>3138</v>
      </c>
      <c r="E1475" s="42" t="s">
        <v>3139</v>
      </c>
      <c r="F1475" s="29">
        <v>1</v>
      </c>
      <c r="G1475" s="29">
        <v>4</v>
      </c>
      <c r="H1475" s="29">
        <v>1979</v>
      </c>
      <c r="I1475" s="52" t="s">
        <v>8</v>
      </c>
      <c r="J1475" s="29">
        <v>18</v>
      </c>
      <c r="K1475" s="29">
        <v>65</v>
      </c>
      <c r="L1475" s="17" t="s">
        <v>2346</v>
      </c>
    </row>
    <row r="1476" spans="1:12" s="21" customFormat="1" x14ac:dyDescent="0.2">
      <c r="A1476" s="18">
        <v>86340000</v>
      </c>
      <c r="B1476" s="13" t="e">
        <f>VLOOKUP(A1476,#REF!,3,FALSE)</f>
        <v>#REF!</v>
      </c>
      <c r="C1476" s="42" t="s">
        <v>3140</v>
      </c>
      <c r="D1476" s="42" t="s">
        <v>3141</v>
      </c>
      <c r="E1476" s="42" t="s">
        <v>3141</v>
      </c>
      <c r="F1476" s="29">
        <v>1</v>
      </c>
      <c r="G1476" s="29">
        <v>4</v>
      </c>
      <c r="H1476" s="29">
        <v>2009</v>
      </c>
      <c r="I1476" s="52" t="s">
        <v>8</v>
      </c>
      <c r="J1476" s="29">
        <v>18</v>
      </c>
      <c r="K1476" s="29">
        <v>65</v>
      </c>
      <c r="L1476" s="17" t="s">
        <v>2346</v>
      </c>
    </row>
    <row r="1477" spans="1:12" s="21" customFormat="1" x14ac:dyDescent="0.2">
      <c r="A1477" s="18">
        <v>86350000</v>
      </c>
      <c r="B1477" s="13" t="e">
        <f>VLOOKUP(A1477,#REF!,3,FALSE)</f>
        <v>#REF!</v>
      </c>
      <c r="C1477" s="42" t="s">
        <v>3102</v>
      </c>
      <c r="D1477" s="42" t="s">
        <v>3103</v>
      </c>
      <c r="E1477" s="42" t="s">
        <v>3104</v>
      </c>
      <c r="F1477" s="29">
        <v>1</v>
      </c>
      <c r="G1477" s="29">
        <v>4</v>
      </c>
      <c r="H1477" s="29">
        <v>1979</v>
      </c>
      <c r="I1477" s="52" t="s">
        <v>8</v>
      </c>
      <c r="J1477" s="29">
        <v>18</v>
      </c>
      <c r="K1477" s="29">
        <v>65</v>
      </c>
      <c r="L1477" s="17" t="s">
        <v>2346</v>
      </c>
    </row>
    <row r="1478" spans="1:12" s="21" customFormat="1" x14ac:dyDescent="0.2">
      <c r="A1478" s="18">
        <v>86360000</v>
      </c>
      <c r="B1478" s="13" t="e">
        <f>VLOOKUP(A1478,#REF!,3,FALSE)</f>
        <v>#REF!</v>
      </c>
      <c r="C1478" s="42" t="s">
        <v>3105</v>
      </c>
      <c r="D1478" s="42" t="s">
        <v>1456</v>
      </c>
      <c r="E1478" s="42" t="s">
        <v>1457</v>
      </c>
      <c r="F1478" s="29">
        <v>1</v>
      </c>
      <c r="G1478" s="29">
        <v>4</v>
      </c>
      <c r="H1478" s="29">
        <v>2005</v>
      </c>
      <c r="I1478" s="52" t="s">
        <v>8</v>
      </c>
      <c r="J1478" s="29">
        <v>18</v>
      </c>
      <c r="K1478" s="29">
        <v>65</v>
      </c>
      <c r="L1478" s="17" t="s">
        <v>2346</v>
      </c>
    </row>
    <row r="1479" spans="1:12" s="21" customFormat="1" x14ac:dyDescent="0.2">
      <c r="A1479" s="18">
        <v>86370000</v>
      </c>
      <c r="B1479" s="13" t="e">
        <f>VLOOKUP(A1479,#REF!,3,FALSE)</f>
        <v>#REF!</v>
      </c>
      <c r="C1479" s="42" t="s">
        <v>1458</v>
      </c>
      <c r="D1479" s="42" t="s">
        <v>1459</v>
      </c>
      <c r="E1479" s="42" t="s">
        <v>1460</v>
      </c>
      <c r="F1479" s="29">
        <v>1</v>
      </c>
      <c r="G1479" s="29">
        <v>4</v>
      </c>
      <c r="H1479" s="29">
        <v>2008</v>
      </c>
      <c r="I1479" s="52" t="s">
        <v>8</v>
      </c>
      <c r="J1479" s="29">
        <v>18</v>
      </c>
      <c r="K1479" s="29">
        <v>65</v>
      </c>
      <c r="L1479" s="17" t="s">
        <v>2346</v>
      </c>
    </row>
    <row r="1480" spans="1:12" s="21" customFormat="1" x14ac:dyDescent="0.2">
      <c r="A1480" s="18">
        <v>86380000</v>
      </c>
      <c r="B1480" s="13" t="e">
        <f>VLOOKUP(A1480,#REF!,3,FALSE)</f>
        <v>#REF!</v>
      </c>
      <c r="C1480" s="42" t="s">
        <v>1461</v>
      </c>
      <c r="D1480" s="42" t="s">
        <v>1462</v>
      </c>
      <c r="E1480" s="42" t="s">
        <v>1463</v>
      </c>
      <c r="F1480" s="29">
        <v>1</v>
      </c>
      <c r="G1480" s="29">
        <v>4</v>
      </c>
      <c r="H1480" s="29">
        <v>2008</v>
      </c>
      <c r="I1480" s="52" t="s">
        <v>8</v>
      </c>
      <c r="J1480" s="29">
        <v>18</v>
      </c>
      <c r="K1480" s="29">
        <v>65</v>
      </c>
      <c r="L1480" s="17" t="s">
        <v>2346</v>
      </c>
    </row>
    <row r="1481" spans="1:12" s="21" customFormat="1" x14ac:dyDescent="0.2">
      <c r="A1481" s="18">
        <v>86405000</v>
      </c>
      <c r="B1481" s="13" t="e">
        <f>VLOOKUP(A1481,#REF!,3,FALSE)</f>
        <v>#REF!</v>
      </c>
      <c r="C1481" s="42" t="s">
        <v>1464</v>
      </c>
      <c r="D1481" s="42" t="s">
        <v>1465</v>
      </c>
      <c r="E1481" s="42" t="s">
        <v>1466</v>
      </c>
      <c r="F1481" s="29">
        <v>1</v>
      </c>
      <c r="G1481" s="29">
        <v>4</v>
      </c>
      <c r="H1481" s="29">
        <v>2002</v>
      </c>
      <c r="I1481" s="52" t="s">
        <v>8</v>
      </c>
      <c r="J1481" s="29">
        <v>18</v>
      </c>
      <c r="K1481" s="29">
        <v>65</v>
      </c>
      <c r="L1481" s="17" t="s">
        <v>2346</v>
      </c>
    </row>
    <row r="1482" spans="1:12" s="21" customFormat="1" x14ac:dyDescent="0.2">
      <c r="A1482" s="18">
        <v>86410000</v>
      </c>
      <c r="B1482" s="13" t="e">
        <f>VLOOKUP(A1482,#REF!,3,FALSE)</f>
        <v>#REF!</v>
      </c>
      <c r="C1482" s="42" t="s">
        <v>1467</v>
      </c>
      <c r="D1482" s="42" t="s">
        <v>1468</v>
      </c>
      <c r="E1482" s="42" t="s">
        <v>1469</v>
      </c>
      <c r="F1482" s="29">
        <v>1</v>
      </c>
      <c r="G1482" s="29">
        <v>4</v>
      </c>
      <c r="H1482" s="29">
        <v>1996</v>
      </c>
      <c r="I1482" s="52" t="s">
        <v>8</v>
      </c>
      <c r="J1482" s="29">
        <v>18</v>
      </c>
      <c r="K1482" s="29">
        <v>65</v>
      </c>
      <c r="L1482" s="17" t="s">
        <v>2346</v>
      </c>
    </row>
    <row r="1483" spans="1:12" s="21" customFormat="1" x14ac:dyDescent="0.2">
      <c r="A1483" s="18">
        <v>86420000</v>
      </c>
      <c r="B1483" s="13" t="e">
        <f>VLOOKUP(A1483,#REF!,3,FALSE)</f>
        <v>#REF!</v>
      </c>
      <c r="C1483" s="42" t="s">
        <v>1470</v>
      </c>
      <c r="D1483" s="42" t="s">
        <v>1471</v>
      </c>
      <c r="E1483" s="42" t="s">
        <v>1472</v>
      </c>
      <c r="F1483" s="29">
        <v>1</v>
      </c>
      <c r="G1483" s="29">
        <v>4</v>
      </c>
      <c r="H1483" s="29">
        <v>2006</v>
      </c>
      <c r="I1483" s="52" t="s">
        <v>8</v>
      </c>
      <c r="J1483" s="29">
        <v>18</v>
      </c>
      <c r="K1483" s="29">
        <v>65</v>
      </c>
      <c r="L1483" s="17" t="s">
        <v>2346</v>
      </c>
    </row>
    <row r="1484" spans="1:12" s="21" customFormat="1" x14ac:dyDescent="0.2">
      <c r="A1484" s="18">
        <v>86430000</v>
      </c>
      <c r="B1484" s="13" t="e">
        <f>VLOOKUP(A1484,#REF!,3,FALSE)</f>
        <v>#REF!</v>
      </c>
      <c r="C1484" s="42" t="s">
        <v>1473</v>
      </c>
      <c r="D1484" s="42" t="s">
        <v>3991</v>
      </c>
      <c r="E1484" s="42" t="s">
        <v>3992</v>
      </c>
      <c r="F1484" s="29">
        <v>1</v>
      </c>
      <c r="G1484" s="29">
        <v>4</v>
      </c>
      <c r="H1484" s="29">
        <v>2002</v>
      </c>
      <c r="I1484" s="52" t="s">
        <v>8</v>
      </c>
      <c r="J1484" s="29">
        <v>18</v>
      </c>
      <c r="K1484" s="29">
        <v>65</v>
      </c>
      <c r="L1484" s="17" t="s">
        <v>2346</v>
      </c>
    </row>
    <row r="1485" spans="1:12" s="21" customFormat="1" x14ac:dyDescent="0.2">
      <c r="A1485" s="18">
        <v>86440000</v>
      </c>
      <c r="B1485" s="13" t="e">
        <f>VLOOKUP(A1485,#REF!,3,FALSE)</f>
        <v>#REF!</v>
      </c>
      <c r="C1485" s="42" t="s">
        <v>3993</v>
      </c>
      <c r="D1485" s="42" t="s">
        <v>3994</v>
      </c>
      <c r="E1485" s="42" t="s">
        <v>3995</v>
      </c>
      <c r="F1485" s="29">
        <v>1</v>
      </c>
      <c r="G1485" s="29">
        <v>4</v>
      </c>
      <c r="H1485" s="29">
        <v>2007</v>
      </c>
      <c r="I1485" s="52" t="s">
        <v>8</v>
      </c>
      <c r="J1485" s="29">
        <v>18</v>
      </c>
      <c r="K1485" s="29">
        <v>65</v>
      </c>
      <c r="L1485" s="17" t="s">
        <v>2346</v>
      </c>
    </row>
    <row r="1486" spans="1:12" s="21" customFormat="1" x14ac:dyDescent="0.2">
      <c r="A1486" s="18">
        <v>86450000</v>
      </c>
      <c r="B1486" s="13" t="e">
        <f>VLOOKUP(A1486,#REF!,3,FALSE)</f>
        <v>#REF!</v>
      </c>
      <c r="C1486" s="42" t="s">
        <v>1770</v>
      </c>
      <c r="D1486" s="42" t="s">
        <v>4752</v>
      </c>
      <c r="E1486" s="42" t="s">
        <v>4753</v>
      </c>
      <c r="F1486" s="29">
        <v>1</v>
      </c>
      <c r="G1486" s="29">
        <v>4</v>
      </c>
      <c r="H1486" s="29">
        <v>1979</v>
      </c>
      <c r="I1486" s="52" t="s">
        <v>8</v>
      </c>
      <c r="J1486" s="29">
        <v>18</v>
      </c>
      <c r="K1486" s="29">
        <v>65</v>
      </c>
      <c r="L1486" s="17" t="s">
        <v>2346</v>
      </c>
    </row>
    <row r="1487" spans="1:12" s="21" customFormat="1" x14ac:dyDescent="0.2">
      <c r="A1487" s="18">
        <v>86470000</v>
      </c>
      <c r="B1487" s="13" t="e">
        <f>VLOOKUP(A1487,#REF!,3,FALSE)</f>
        <v>#REF!</v>
      </c>
      <c r="C1487" s="42" t="s">
        <v>3996</v>
      </c>
      <c r="D1487" s="42" t="s">
        <v>3997</v>
      </c>
      <c r="E1487" s="42" t="s">
        <v>3998</v>
      </c>
      <c r="F1487" s="29">
        <v>1</v>
      </c>
      <c r="G1487" s="29">
        <v>4</v>
      </c>
      <c r="H1487" s="29">
        <v>2001</v>
      </c>
      <c r="I1487" s="52" t="s">
        <v>8</v>
      </c>
      <c r="J1487" s="29">
        <v>18</v>
      </c>
      <c r="K1487" s="29">
        <v>65</v>
      </c>
      <c r="L1487" s="17" t="s">
        <v>2346</v>
      </c>
    </row>
    <row r="1488" spans="1:12" s="21" customFormat="1" x14ac:dyDescent="0.2">
      <c r="A1488" s="18">
        <v>86480000</v>
      </c>
      <c r="B1488" s="13" t="e">
        <f>VLOOKUP(A1488,#REF!,3,FALSE)</f>
        <v>#REF!</v>
      </c>
      <c r="C1488" s="42" t="s">
        <v>3999</v>
      </c>
      <c r="D1488" s="42" t="s">
        <v>4000</v>
      </c>
      <c r="E1488" s="42" t="s">
        <v>4001</v>
      </c>
      <c r="F1488" s="29">
        <v>1</v>
      </c>
      <c r="G1488" s="29">
        <v>4</v>
      </c>
      <c r="H1488" s="29">
        <v>2001</v>
      </c>
      <c r="I1488" s="52" t="s">
        <v>8</v>
      </c>
      <c r="J1488" s="29">
        <v>18</v>
      </c>
      <c r="K1488" s="29">
        <v>65</v>
      </c>
      <c r="L1488" s="17" t="s">
        <v>2346</v>
      </c>
    </row>
    <row r="1489" spans="1:12" s="21" customFormat="1" x14ac:dyDescent="0.2">
      <c r="A1489" s="18">
        <v>86490000</v>
      </c>
      <c r="B1489" s="13" t="e">
        <f>VLOOKUP(A1489,#REF!,3,FALSE)</f>
        <v>#REF!</v>
      </c>
      <c r="C1489" s="42" t="s">
        <v>4002</v>
      </c>
      <c r="D1489" s="42" t="s">
        <v>4003</v>
      </c>
      <c r="E1489" s="42" t="s">
        <v>4004</v>
      </c>
      <c r="F1489" s="29">
        <v>1</v>
      </c>
      <c r="G1489" s="29">
        <v>4</v>
      </c>
      <c r="H1489" s="29">
        <v>2008</v>
      </c>
      <c r="I1489" s="52" t="s">
        <v>8</v>
      </c>
      <c r="J1489" s="29">
        <v>18</v>
      </c>
      <c r="K1489" s="29">
        <v>65</v>
      </c>
      <c r="L1489" s="17" t="s">
        <v>2346</v>
      </c>
    </row>
    <row r="1490" spans="1:12" s="21" customFormat="1" x14ac:dyDescent="0.2">
      <c r="A1490" s="18">
        <v>86490010</v>
      </c>
      <c r="B1490" s="13" t="e">
        <f>VLOOKUP(A1490,#REF!,3,FALSE)</f>
        <v>#REF!</v>
      </c>
      <c r="C1490" s="42" t="s">
        <v>4005</v>
      </c>
      <c r="D1490" s="42" t="s">
        <v>4006</v>
      </c>
      <c r="E1490" s="42" t="s">
        <v>4006</v>
      </c>
      <c r="F1490" s="29">
        <v>1</v>
      </c>
      <c r="G1490" s="29">
        <v>4</v>
      </c>
      <c r="H1490" s="29">
        <v>2008</v>
      </c>
      <c r="I1490" s="52" t="s">
        <v>8</v>
      </c>
      <c r="J1490" s="29">
        <v>18</v>
      </c>
      <c r="K1490" s="29">
        <v>65</v>
      </c>
      <c r="L1490" s="17" t="s">
        <v>2346</v>
      </c>
    </row>
    <row r="1491" spans="1:12" s="21" customFormat="1" x14ac:dyDescent="0.2">
      <c r="A1491" s="18">
        <v>86490020</v>
      </c>
      <c r="B1491" s="13" t="e">
        <f>VLOOKUP(A1491,#REF!,3,FALSE)</f>
        <v>#REF!</v>
      </c>
      <c r="C1491" s="42" t="s">
        <v>4007</v>
      </c>
      <c r="D1491" s="42" t="s">
        <v>4008</v>
      </c>
      <c r="E1491" s="42" t="s">
        <v>4008</v>
      </c>
      <c r="F1491" s="29">
        <v>1</v>
      </c>
      <c r="G1491" s="29">
        <v>4</v>
      </c>
      <c r="H1491" s="29">
        <v>2008</v>
      </c>
      <c r="I1491" s="52" t="s">
        <v>8</v>
      </c>
      <c r="J1491" s="29">
        <v>18</v>
      </c>
      <c r="K1491" s="29">
        <v>65</v>
      </c>
      <c r="L1491" s="17" t="s">
        <v>2346</v>
      </c>
    </row>
    <row r="1492" spans="1:12" s="21" customFormat="1" x14ac:dyDescent="0.2">
      <c r="A1492" s="18">
        <v>86500000</v>
      </c>
      <c r="B1492" s="13" t="e">
        <f>VLOOKUP(A1492,#REF!,3,FALSE)</f>
        <v>#REF!</v>
      </c>
      <c r="C1492" s="42" t="s">
        <v>4009</v>
      </c>
      <c r="D1492" s="42" t="s">
        <v>4010</v>
      </c>
      <c r="E1492" s="42" t="s">
        <v>4011</v>
      </c>
      <c r="F1492" s="29">
        <v>1</v>
      </c>
      <c r="G1492" s="29">
        <v>4</v>
      </c>
      <c r="H1492" s="29">
        <v>1979</v>
      </c>
      <c r="I1492" s="52" t="s">
        <v>8</v>
      </c>
      <c r="J1492" s="29">
        <v>18</v>
      </c>
      <c r="K1492" s="29">
        <v>65</v>
      </c>
      <c r="L1492" s="17" t="s">
        <v>2346</v>
      </c>
    </row>
    <row r="1493" spans="1:12" s="21" customFormat="1" x14ac:dyDescent="0.2">
      <c r="A1493" s="18">
        <v>86510000</v>
      </c>
      <c r="B1493" s="13" t="e">
        <f>VLOOKUP(A1493,#REF!,3,FALSE)</f>
        <v>#REF!</v>
      </c>
      <c r="C1493" s="42" t="s">
        <v>4012</v>
      </c>
      <c r="D1493" s="42" t="s">
        <v>4013</v>
      </c>
      <c r="E1493" s="42" t="s">
        <v>4014</v>
      </c>
      <c r="F1493" s="29">
        <v>1</v>
      </c>
      <c r="G1493" s="29">
        <v>4</v>
      </c>
      <c r="H1493" s="29">
        <v>2008</v>
      </c>
      <c r="I1493" s="52" t="s">
        <v>8</v>
      </c>
      <c r="J1493" s="29">
        <v>18</v>
      </c>
      <c r="K1493" s="29">
        <v>65</v>
      </c>
      <c r="L1493" s="17" t="s">
        <v>2346</v>
      </c>
    </row>
    <row r="1494" spans="1:12" s="21" customFormat="1" x14ac:dyDescent="0.2">
      <c r="A1494" s="18">
        <v>86520000</v>
      </c>
      <c r="B1494" s="13" t="e">
        <f>VLOOKUP(A1494,#REF!,3,FALSE)</f>
        <v>#REF!</v>
      </c>
      <c r="C1494" s="42" t="s">
        <v>4015</v>
      </c>
      <c r="D1494" s="42" t="s">
        <v>4016</v>
      </c>
      <c r="E1494" s="42" t="s">
        <v>4017</v>
      </c>
      <c r="F1494" s="29">
        <v>1</v>
      </c>
      <c r="G1494" s="29">
        <v>4</v>
      </c>
      <c r="H1494" s="29">
        <v>2008</v>
      </c>
      <c r="I1494" s="52" t="s">
        <v>8</v>
      </c>
      <c r="J1494" s="29">
        <v>18</v>
      </c>
      <c r="K1494" s="29">
        <v>65</v>
      </c>
      <c r="L1494" s="17" t="s">
        <v>2346</v>
      </c>
    </row>
    <row r="1495" spans="1:12" s="21" customFormat="1" x14ac:dyDescent="0.2">
      <c r="A1495" s="18">
        <v>86530000</v>
      </c>
      <c r="B1495" s="13" t="e">
        <f>VLOOKUP(A1495,#REF!,3,FALSE)</f>
        <v>#REF!</v>
      </c>
      <c r="C1495" s="42" t="s">
        <v>4018</v>
      </c>
      <c r="D1495" s="42" t="s">
        <v>4019</v>
      </c>
      <c r="E1495" s="42" t="s">
        <v>4020</v>
      </c>
      <c r="F1495" s="29">
        <v>1</v>
      </c>
      <c r="G1495" s="29">
        <v>4</v>
      </c>
      <c r="H1495" s="29">
        <v>2001</v>
      </c>
      <c r="I1495" s="52" t="s">
        <v>8</v>
      </c>
      <c r="J1495" s="29">
        <v>18</v>
      </c>
      <c r="K1495" s="29">
        <v>65</v>
      </c>
      <c r="L1495" s="17" t="s">
        <v>2346</v>
      </c>
    </row>
    <row r="1496" spans="1:12" s="21" customFormat="1" x14ac:dyDescent="0.2">
      <c r="A1496" s="18">
        <v>86540000</v>
      </c>
      <c r="B1496" s="13" t="e">
        <f>VLOOKUP(A1496,#REF!,3,FALSE)</f>
        <v>#REF!</v>
      </c>
      <c r="C1496" s="42" t="s">
        <v>4021</v>
      </c>
      <c r="D1496" s="42" t="s">
        <v>4022</v>
      </c>
      <c r="E1496" s="42" t="s">
        <v>4023</v>
      </c>
      <c r="F1496" s="29">
        <v>1</v>
      </c>
      <c r="G1496" s="29">
        <v>4</v>
      </c>
      <c r="H1496" s="29">
        <v>2005</v>
      </c>
      <c r="I1496" s="52" t="s">
        <v>8</v>
      </c>
      <c r="J1496" s="29">
        <v>18</v>
      </c>
      <c r="K1496" s="29">
        <v>65</v>
      </c>
      <c r="L1496" s="17" t="s">
        <v>2346</v>
      </c>
    </row>
    <row r="1497" spans="1:12" s="21" customFormat="1" x14ac:dyDescent="0.2">
      <c r="A1497" s="18">
        <v>86550000</v>
      </c>
      <c r="B1497" s="13" t="e">
        <f>VLOOKUP(A1497,#REF!,3,FALSE)</f>
        <v>#REF!</v>
      </c>
      <c r="C1497" s="42" t="s">
        <v>4024</v>
      </c>
      <c r="D1497" s="42" t="s">
        <v>4025</v>
      </c>
      <c r="E1497" s="42" t="s">
        <v>4026</v>
      </c>
      <c r="F1497" s="29">
        <v>1</v>
      </c>
      <c r="G1497" s="29">
        <v>4</v>
      </c>
      <c r="H1497" s="29">
        <v>1979</v>
      </c>
      <c r="I1497" s="52" t="s">
        <v>8</v>
      </c>
      <c r="J1497" s="29">
        <v>18</v>
      </c>
      <c r="K1497" s="29">
        <v>65</v>
      </c>
      <c r="L1497" s="17" t="s">
        <v>2346</v>
      </c>
    </row>
    <row r="1498" spans="1:12" s="21" customFormat="1" x14ac:dyDescent="0.2">
      <c r="A1498" s="18">
        <v>86560000</v>
      </c>
      <c r="B1498" s="13" t="e">
        <f>VLOOKUP(A1498,#REF!,3,FALSE)</f>
        <v>#REF!</v>
      </c>
      <c r="C1498" s="42" t="s">
        <v>4027</v>
      </c>
      <c r="D1498" s="42" t="s">
        <v>4028</v>
      </c>
      <c r="E1498" s="42" t="s">
        <v>4029</v>
      </c>
      <c r="F1498" s="29">
        <v>1</v>
      </c>
      <c r="G1498" s="29">
        <v>4</v>
      </c>
      <c r="H1498" s="29">
        <v>2006</v>
      </c>
      <c r="I1498" s="52" t="s">
        <v>8</v>
      </c>
      <c r="J1498" s="29">
        <v>18</v>
      </c>
      <c r="K1498" s="29">
        <v>65</v>
      </c>
      <c r="L1498" s="17" t="s">
        <v>2346</v>
      </c>
    </row>
    <row r="1499" spans="1:12" s="21" customFormat="1" x14ac:dyDescent="0.2">
      <c r="A1499" s="18">
        <v>86570000</v>
      </c>
      <c r="B1499" s="13" t="e">
        <f>VLOOKUP(A1499,#REF!,3,FALSE)</f>
        <v>#REF!</v>
      </c>
      <c r="C1499" s="42" t="s">
        <v>4030</v>
      </c>
      <c r="D1499" s="42" t="s">
        <v>4031</v>
      </c>
      <c r="E1499" s="42" t="s">
        <v>4032</v>
      </c>
      <c r="F1499" s="29">
        <v>1</v>
      </c>
      <c r="G1499" s="29">
        <v>4</v>
      </c>
      <c r="H1499" s="29">
        <v>1998</v>
      </c>
      <c r="I1499" s="52" t="s">
        <v>8</v>
      </c>
      <c r="J1499" s="29">
        <v>18</v>
      </c>
      <c r="K1499" s="29">
        <v>65</v>
      </c>
      <c r="L1499" s="17" t="s">
        <v>2346</v>
      </c>
    </row>
    <row r="1500" spans="1:12" s="21" customFormat="1" x14ac:dyDescent="0.2">
      <c r="A1500" s="18">
        <v>86580000</v>
      </c>
      <c r="B1500" s="13" t="e">
        <f>VLOOKUP(A1500,#REF!,3,FALSE)</f>
        <v>#REF!</v>
      </c>
      <c r="C1500" s="42" t="s">
        <v>4033</v>
      </c>
      <c r="D1500" s="42" t="s">
        <v>4034</v>
      </c>
      <c r="E1500" s="42" t="s">
        <v>4035</v>
      </c>
      <c r="F1500" s="29">
        <v>1</v>
      </c>
      <c r="G1500" s="29">
        <v>4</v>
      </c>
      <c r="H1500" s="29">
        <v>2001</v>
      </c>
      <c r="I1500" s="52" t="s">
        <v>8</v>
      </c>
      <c r="J1500" s="29">
        <v>18</v>
      </c>
      <c r="K1500" s="29">
        <v>65</v>
      </c>
      <c r="L1500" s="17" t="s">
        <v>2346</v>
      </c>
    </row>
    <row r="1501" spans="1:12" s="21" customFormat="1" x14ac:dyDescent="0.2">
      <c r="A1501" s="18">
        <v>86590000</v>
      </c>
      <c r="B1501" s="13" t="e">
        <f>VLOOKUP(A1501,#REF!,3,FALSE)</f>
        <v>#REF!</v>
      </c>
      <c r="C1501" s="42" t="s">
        <v>4036</v>
      </c>
      <c r="D1501" s="42" t="s">
        <v>4037</v>
      </c>
      <c r="E1501" s="42" t="s">
        <v>4038</v>
      </c>
      <c r="F1501" s="29">
        <v>1</v>
      </c>
      <c r="G1501" s="29">
        <v>4</v>
      </c>
      <c r="H1501" s="29">
        <v>2005</v>
      </c>
      <c r="I1501" s="52" t="s">
        <v>8</v>
      </c>
      <c r="J1501" s="29">
        <v>18</v>
      </c>
      <c r="K1501" s="29">
        <v>65</v>
      </c>
      <c r="L1501" s="17" t="s">
        <v>2346</v>
      </c>
    </row>
    <row r="1502" spans="1:12" s="21" customFormat="1" x14ac:dyDescent="0.2">
      <c r="A1502" s="18">
        <v>86600000</v>
      </c>
      <c r="B1502" s="13" t="e">
        <f>VLOOKUP(A1502,#REF!,3,FALSE)</f>
        <v>#REF!</v>
      </c>
      <c r="C1502" s="42" t="s">
        <v>4039</v>
      </c>
      <c r="D1502" s="42" t="s">
        <v>4040</v>
      </c>
      <c r="E1502" s="42" t="s">
        <v>4041</v>
      </c>
      <c r="F1502" s="29">
        <v>1</v>
      </c>
      <c r="G1502" s="29">
        <v>4</v>
      </c>
      <c r="H1502" s="29">
        <v>1979</v>
      </c>
      <c r="I1502" s="52" t="s">
        <v>8</v>
      </c>
      <c r="J1502" s="29">
        <v>18</v>
      </c>
      <c r="K1502" s="29">
        <v>65</v>
      </c>
      <c r="L1502" s="17" t="s">
        <v>2346</v>
      </c>
    </row>
    <row r="1503" spans="1:12" s="21" customFormat="1" x14ac:dyDescent="0.2">
      <c r="A1503" s="18">
        <v>86620000</v>
      </c>
      <c r="B1503" s="13" t="e">
        <f>VLOOKUP(A1503,#REF!,3,FALSE)</f>
        <v>#REF!</v>
      </c>
      <c r="C1503" s="42" t="s">
        <v>4042</v>
      </c>
      <c r="D1503" s="42" t="s">
        <v>4043</v>
      </c>
      <c r="E1503" s="42" t="s">
        <v>4044</v>
      </c>
      <c r="F1503" s="29">
        <v>1</v>
      </c>
      <c r="G1503" s="29">
        <v>4</v>
      </c>
      <c r="H1503" s="29">
        <v>2009</v>
      </c>
      <c r="I1503" s="52" t="s">
        <v>8</v>
      </c>
      <c r="J1503" s="29">
        <v>18</v>
      </c>
      <c r="K1503" s="29">
        <v>65</v>
      </c>
      <c r="L1503" s="17" t="s">
        <v>2346</v>
      </c>
    </row>
    <row r="1504" spans="1:12" s="21" customFormat="1" x14ac:dyDescent="0.2">
      <c r="A1504" s="18">
        <v>86630000</v>
      </c>
      <c r="B1504" s="13" t="e">
        <f>VLOOKUP(A1504,#REF!,3,FALSE)</f>
        <v>#REF!</v>
      </c>
      <c r="C1504" s="42" t="s">
        <v>4045</v>
      </c>
      <c r="D1504" s="42" t="s">
        <v>4046</v>
      </c>
      <c r="E1504" s="42" t="s">
        <v>4047</v>
      </c>
      <c r="F1504" s="29">
        <v>1</v>
      </c>
      <c r="G1504" s="29">
        <v>4</v>
      </c>
      <c r="H1504" s="29">
        <v>2008</v>
      </c>
      <c r="I1504" s="52" t="s">
        <v>8</v>
      </c>
      <c r="J1504" s="29">
        <v>18</v>
      </c>
      <c r="K1504" s="29">
        <v>65</v>
      </c>
      <c r="L1504" s="17" t="s">
        <v>2346</v>
      </c>
    </row>
    <row r="1505" spans="1:12" s="21" customFormat="1" x14ac:dyDescent="0.2">
      <c r="A1505" s="18">
        <v>86640000</v>
      </c>
      <c r="B1505" s="13" t="e">
        <f>VLOOKUP(A1505,#REF!,3,FALSE)</f>
        <v>#REF!</v>
      </c>
      <c r="C1505" s="42" t="s">
        <v>4048</v>
      </c>
      <c r="D1505" s="42" t="s">
        <v>4049</v>
      </c>
      <c r="E1505" s="42" t="s">
        <v>4050</v>
      </c>
      <c r="F1505" s="29">
        <v>1</v>
      </c>
      <c r="G1505" s="29">
        <v>4</v>
      </c>
      <c r="H1505" s="29">
        <v>2008</v>
      </c>
      <c r="I1505" s="52" t="s">
        <v>8</v>
      </c>
      <c r="J1505" s="29">
        <v>18</v>
      </c>
      <c r="K1505" s="29">
        <v>65</v>
      </c>
      <c r="L1505" s="17" t="s">
        <v>2346</v>
      </c>
    </row>
    <row r="1506" spans="1:12" s="21" customFormat="1" x14ac:dyDescent="0.2">
      <c r="A1506" s="18">
        <v>86650000</v>
      </c>
      <c r="B1506" s="13" t="e">
        <f>VLOOKUP(A1506,#REF!,3,FALSE)</f>
        <v>#REF!</v>
      </c>
      <c r="C1506" s="42" t="s">
        <v>4051</v>
      </c>
      <c r="D1506" s="42" t="s">
        <v>4052</v>
      </c>
      <c r="E1506" s="42" t="s">
        <v>4121</v>
      </c>
      <c r="F1506" s="29">
        <v>1</v>
      </c>
      <c r="G1506" s="29">
        <v>4</v>
      </c>
      <c r="H1506" s="29">
        <v>1979</v>
      </c>
      <c r="I1506" s="52" t="s">
        <v>8</v>
      </c>
      <c r="J1506" s="29">
        <v>18</v>
      </c>
      <c r="K1506" s="29">
        <v>65</v>
      </c>
      <c r="L1506" s="17" t="s">
        <v>2346</v>
      </c>
    </row>
    <row r="1507" spans="1:12" s="21" customFormat="1" x14ac:dyDescent="0.2">
      <c r="A1507" s="18">
        <v>86660000</v>
      </c>
      <c r="B1507" s="13" t="e">
        <f>VLOOKUP(A1507,#REF!,3,FALSE)</f>
        <v>#REF!</v>
      </c>
      <c r="C1507" s="42" t="s">
        <v>4122</v>
      </c>
      <c r="D1507" s="42" t="s">
        <v>4123</v>
      </c>
      <c r="E1507" s="42" t="s">
        <v>4124</v>
      </c>
      <c r="F1507" s="29">
        <v>1</v>
      </c>
      <c r="G1507" s="29">
        <v>4</v>
      </c>
      <c r="H1507" s="29">
        <v>1998</v>
      </c>
      <c r="I1507" s="52" t="s">
        <v>8</v>
      </c>
      <c r="J1507" s="29">
        <v>18</v>
      </c>
      <c r="K1507" s="29">
        <v>65</v>
      </c>
      <c r="L1507" s="17" t="s">
        <v>2346</v>
      </c>
    </row>
    <row r="1508" spans="1:12" s="21" customFormat="1" x14ac:dyDescent="0.2">
      <c r="A1508" s="18">
        <v>86680000</v>
      </c>
      <c r="B1508" s="13" t="e">
        <f>VLOOKUP(A1508,#REF!,3,FALSE)</f>
        <v>#REF!</v>
      </c>
      <c r="C1508" s="42" t="s">
        <v>4125</v>
      </c>
      <c r="D1508" s="42" t="s">
        <v>1756</v>
      </c>
      <c r="E1508" s="42" t="s">
        <v>1757</v>
      </c>
      <c r="F1508" s="29">
        <v>1</v>
      </c>
      <c r="G1508" s="29">
        <v>4</v>
      </c>
      <c r="H1508" s="29">
        <v>2008</v>
      </c>
      <c r="I1508" s="52" t="s">
        <v>8</v>
      </c>
      <c r="J1508" s="29">
        <v>18</v>
      </c>
      <c r="K1508" s="29">
        <v>65</v>
      </c>
      <c r="L1508" s="17" t="s">
        <v>2346</v>
      </c>
    </row>
    <row r="1509" spans="1:12" s="21" customFormat="1" x14ac:dyDescent="0.2">
      <c r="A1509" s="18">
        <v>86700000</v>
      </c>
      <c r="B1509" s="13" t="e">
        <f>VLOOKUP(A1509,#REF!,3,FALSE)</f>
        <v>#REF!</v>
      </c>
      <c r="C1509" s="42" t="s">
        <v>1758</v>
      </c>
      <c r="D1509" s="42" t="s">
        <v>1759</v>
      </c>
      <c r="E1509" s="42" t="s">
        <v>1760</v>
      </c>
      <c r="F1509" s="29">
        <v>1</v>
      </c>
      <c r="G1509" s="29">
        <v>4</v>
      </c>
      <c r="H1509" s="29">
        <v>1979</v>
      </c>
      <c r="I1509" s="52" t="s">
        <v>8</v>
      </c>
      <c r="J1509" s="29">
        <v>18</v>
      </c>
      <c r="K1509" s="29">
        <v>65</v>
      </c>
      <c r="L1509" s="17" t="s">
        <v>2346</v>
      </c>
    </row>
    <row r="1510" spans="1:12" s="21" customFormat="1" x14ac:dyDescent="0.2">
      <c r="A1510" s="18">
        <v>86720000</v>
      </c>
      <c r="B1510" s="13" t="e">
        <f>VLOOKUP(A1510,#REF!,3,FALSE)</f>
        <v>#REF!</v>
      </c>
      <c r="C1510" s="42" t="s">
        <v>1761</v>
      </c>
      <c r="D1510" s="42" t="s">
        <v>1762</v>
      </c>
      <c r="E1510" s="42" t="s">
        <v>1763</v>
      </c>
      <c r="F1510" s="29">
        <v>1</v>
      </c>
      <c r="G1510" s="29">
        <v>4</v>
      </c>
      <c r="H1510" s="29">
        <v>2007</v>
      </c>
      <c r="I1510" s="52" t="s">
        <v>8</v>
      </c>
      <c r="J1510" s="29">
        <v>18</v>
      </c>
      <c r="K1510" s="29">
        <v>65</v>
      </c>
      <c r="L1510" s="17" t="s">
        <v>2346</v>
      </c>
    </row>
    <row r="1511" spans="1:12" s="21" customFormat="1" x14ac:dyDescent="0.2">
      <c r="A1511" s="18">
        <v>86730000</v>
      </c>
      <c r="B1511" s="13" t="e">
        <f>VLOOKUP(A1511,#REF!,3,FALSE)</f>
        <v>#REF!</v>
      </c>
      <c r="C1511" s="42" t="s">
        <v>1764</v>
      </c>
      <c r="D1511" s="42" t="s">
        <v>1765</v>
      </c>
      <c r="E1511" s="42" t="s">
        <v>1766</v>
      </c>
      <c r="F1511" s="29">
        <v>1</v>
      </c>
      <c r="G1511" s="29">
        <v>4</v>
      </c>
      <c r="H1511" s="29">
        <v>2002</v>
      </c>
      <c r="I1511" s="52" t="s">
        <v>8</v>
      </c>
      <c r="J1511" s="29">
        <v>18</v>
      </c>
      <c r="K1511" s="29">
        <v>65</v>
      </c>
      <c r="L1511" s="17" t="s">
        <v>2346</v>
      </c>
    </row>
    <row r="1512" spans="1:12" s="21" customFormat="1" x14ac:dyDescent="0.2">
      <c r="A1512" s="18">
        <v>86770000</v>
      </c>
      <c r="B1512" s="13" t="e">
        <f>VLOOKUP(A1512,#REF!,3,FALSE)</f>
        <v>#REF!</v>
      </c>
      <c r="C1512" s="42" t="s">
        <v>1767</v>
      </c>
      <c r="D1512" s="42" t="s">
        <v>1768</v>
      </c>
      <c r="E1512" s="42" t="s">
        <v>1769</v>
      </c>
      <c r="F1512" s="29">
        <v>1</v>
      </c>
      <c r="G1512" s="29">
        <v>4</v>
      </c>
      <c r="H1512" s="29">
        <v>2000</v>
      </c>
      <c r="I1512" s="52" t="s">
        <v>8</v>
      </c>
      <c r="J1512" s="29">
        <v>18</v>
      </c>
      <c r="K1512" s="29">
        <v>65</v>
      </c>
      <c r="L1512" s="17" t="s">
        <v>2346</v>
      </c>
    </row>
    <row r="1513" spans="1:12" s="21" customFormat="1" x14ac:dyDescent="0.2">
      <c r="A1513" s="18">
        <v>86780000</v>
      </c>
      <c r="B1513" s="13" t="e">
        <f>VLOOKUP(A1513,#REF!,3,FALSE)</f>
        <v>#REF!</v>
      </c>
      <c r="C1513" s="42" t="s">
        <v>1770</v>
      </c>
      <c r="D1513" s="42" t="s">
        <v>1771</v>
      </c>
      <c r="E1513" s="42" t="s">
        <v>1772</v>
      </c>
      <c r="F1513" s="29">
        <v>1</v>
      </c>
      <c r="G1513" s="29">
        <v>4</v>
      </c>
      <c r="H1513" s="29">
        <v>2008</v>
      </c>
      <c r="I1513" s="52" t="s">
        <v>8</v>
      </c>
      <c r="J1513" s="29">
        <v>18</v>
      </c>
      <c r="K1513" s="29">
        <v>65</v>
      </c>
      <c r="L1513" s="17" t="s">
        <v>2346</v>
      </c>
    </row>
    <row r="1514" spans="1:12" s="21" customFormat="1" x14ac:dyDescent="0.2">
      <c r="A1514" s="18">
        <v>86790000</v>
      </c>
      <c r="B1514" s="13" t="e">
        <f>VLOOKUP(A1514,#REF!,3,FALSE)</f>
        <v>#REF!</v>
      </c>
      <c r="C1514" s="42" t="s">
        <v>3415</v>
      </c>
      <c r="D1514" s="42" t="s">
        <v>3416</v>
      </c>
      <c r="E1514" s="42" t="s">
        <v>3417</v>
      </c>
      <c r="F1514" s="29">
        <v>1</v>
      </c>
      <c r="G1514" s="29">
        <v>4</v>
      </c>
      <c r="H1514" s="29">
        <v>2004</v>
      </c>
      <c r="I1514" s="52" t="s">
        <v>8</v>
      </c>
      <c r="J1514" s="29">
        <v>18</v>
      </c>
      <c r="K1514" s="29">
        <v>65</v>
      </c>
      <c r="L1514" s="17" t="s">
        <v>2346</v>
      </c>
    </row>
    <row r="1515" spans="1:12" s="21" customFormat="1" x14ac:dyDescent="0.2">
      <c r="A1515" s="18">
        <v>86850000</v>
      </c>
      <c r="B1515" s="13" t="e">
        <f>VLOOKUP(A1515,#REF!,3,FALSE)</f>
        <v>#REF!</v>
      </c>
      <c r="C1515" s="42" t="s">
        <v>3418</v>
      </c>
      <c r="D1515" s="42" t="s">
        <v>3419</v>
      </c>
      <c r="E1515" s="42" t="s">
        <v>3420</v>
      </c>
      <c r="F1515" s="29">
        <v>1</v>
      </c>
      <c r="G1515" s="29">
        <v>4</v>
      </c>
      <c r="H1515" s="29">
        <v>2002</v>
      </c>
      <c r="I1515" s="52" t="s">
        <v>8</v>
      </c>
      <c r="J1515" s="29">
        <v>18</v>
      </c>
      <c r="K1515" s="29">
        <v>65</v>
      </c>
      <c r="L1515" s="17" t="s">
        <v>2346</v>
      </c>
    </row>
    <row r="1516" spans="1:12" s="21" customFormat="1" x14ac:dyDescent="0.2">
      <c r="A1516" s="18">
        <v>86900000</v>
      </c>
      <c r="B1516" s="13" t="e">
        <f>VLOOKUP(A1516,#REF!,3,FALSE)</f>
        <v>#REF!</v>
      </c>
      <c r="C1516" s="42" t="s">
        <v>3421</v>
      </c>
      <c r="D1516" s="42" t="s">
        <v>3422</v>
      </c>
      <c r="E1516" s="42" t="s">
        <v>3423</v>
      </c>
      <c r="F1516" s="29">
        <v>1</v>
      </c>
      <c r="G1516" s="29">
        <v>4</v>
      </c>
      <c r="H1516" s="29">
        <v>2007</v>
      </c>
      <c r="I1516" s="52" t="s">
        <v>8</v>
      </c>
      <c r="J1516" s="29">
        <v>18</v>
      </c>
      <c r="K1516" s="29">
        <v>65</v>
      </c>
      <c r="L1516" s="17" t="s">
        <v>2346</v>
      </c>
    </row>
    <row r="1517" spans="1:12" s="21" customFormat="1" x14ac:dyDescent="0.2">
      <c r="A1517" s="18">
        <v>86950000</v>
      </c>
      <c r="B1517" s="13" t="e">
        <f>VLOOKUP(A1517,#REF!,3,FALSE)</f>
        <v>#REF!</v>
      </c>
      <c r="C1517" s="42" t="s">
        <v>3424</v>
      </c>
      <c r="D1517" s="42" t="s">
        <v>3425</v>
      </c>
      <c r="E1517" s="42" t="s">
        <v>3426</v>
      </c>
      <c r="F1517" s="29">
        <v>1</v>
      </c>
      <c r="G1517" s="29">
        <v>4</v>
      </c>
      <c r="H1517" s="29">
        <v>2007</v>
      </c>
      <c r="I1517" s="52" t="s">
        <v>8</v>
      </c>
      <c r="J1517" s="29">
        <v>18</v>
      </c>
      <c r="K1517" s="29">
        <v>65</v>
      </c>
      <c r="L1517" s="17" t="s">
        <v>2346</v>
      </c>
    </row>
    <row r="1518" spans="1:12" s="21" customFormat="1" x14ac:dyDescent="0.2">
      <c r="A1518" s="18">
        <v>87100000</v>
      </c>
      <c r="B1518" s="13" t="e">
        <f>VLOOKUP(A1518,#REF!,3,FALSE)</f>
        <v>#REF!</v>
      </c>
      <c r="C1518" s="42" t="s">
        <v>3427</v>
      </c>
      <c r="D1518" s="42" t="s">
        <v>3428</v>
      </c>
      <c r="E1518" s="42" t="s">
        <v>3429</v>
      </c>
      <c r="F1518" s="29">
        <v>1</v>
      </c>
      <c r="G1518" s="29">
        <v>4</v>
      </c>
      <c r="H1518" s="29">
        <v>2006</v>
      </c>
      <c r="I1518" s="52" t="s">
        <v>8</v>
      </c>
      <c r="J1518" s="29">
        <v>18</v>
      </c>
      <c r="K1518" s="29">
        <v>65</v>
      </c>
      <c r="L1518" s="17" t="s">
        <v>2346</v>
      </c>
    </row>
    <row r="1519" spans="1:12" s="21" customFormat="1" x14ac:dyDescent="0.2">
      <c r="A1519" s="18">
        <v>93010000</v>
      </c>
      <c r="B1519" s="13" t="e">
        <f>VLOOKUP(A1519,#REF!,3,FALSE)</f>
        <v>#REF!</v>
      </c>
      <c r="C1519" s="42" t="s">
        <v>3430</v>
      </c>
      <c r="D1519" s="42" t="s">
        <v>3431</v>
      </c>
      <c r="E1519" s="42" t="s">
        <v>1787</v>
      </c>
      <c r="F1519" s="29">
        <v>1</v>
      </c>
      <c r="G1519" s="29">
        <v>4</v>
      </c>
      <c r="H1519" s="29">
        <v>1998</v>
      </c>
      <c r="I1519" s="52" t="s">
        <v>8</v>
      </c>
      <c r="J1519" s="29">
        <v>18</v>
      </c>
      <c r="K1519" s="29">
        <v>65</v>
      </c>
      <c r="L1519" s="17" t="s">
        <v>2346</v>
      </c>
    </row>
    <row r="1520" spans="1:12" s="21" customFormat="1" x14ac:dyDescent="0.2">
      <c r="A1520" s="18">
        <v>93020000</v>
      </c>
      <c r="B1520" s="13" t="e">
        <f>VLOOKUP(A1520,#REF!,3,FALSE)</f>
        <v>#REF!</v>
      </c>
      <c r="C1520" s="42" t="s">
        <v>1788</v>
      </c>
      <c r="D1520" s="42" t="s">
        <v>1789</v>
      </c>
      <c r="E1520" s="42" t="s">
        <v>1790</v>
      </c>
      <c r="F1520" s="29">
        <v>1</v>
      </c>
      <c r="G1520" s="29">
        <v>4</v>
      </c>
      <c r="H1520" s="29">
        <v>2000</v>
      </c>
      <c r="I1520" s="52" t="s">
        <v>8</v>
      </c>
      <c r="J1520" s="29">
        <v>18</v>
      </c>
      <c r="K1520" s="29">
        <v>65</v>
      </c>
      <c r="L1520" s="17" t="s">
        <v>2346</v>
      </c>
    </row>
    <row r="1521" spans="1:12" s="21" customFormat="1" x14ac:dyDescent="0.2">
      <c r="A1521" s="18">
        <v>93030000</v>
      </c>
      <c r="B1521" s="13" t="e">
        <f>VLOOKUP(A1521,#REF!,3,FALSE)</f>
        <v>#REF!</v>
      </c>
      <c r="C1521" s="42" t="s">
        <v>1791</v>
      </c>
      <c r="D1521" s="42" t="s">
        <v>1792</v>
      </c>
      <c r="E1521" s="42" t="s">
        <v>1793</v>
      </c>
      <c r="F1521" s="29">
        <v>1</v>
      </c>
      <c r="G1521" s="29">
        <v>4</v>
      </c>
      <c r="H1521" s="29">
        <v>2004</v>
      </c>
      <c r="I1521" s="52" t="s">
        <v>8</v>
      </c>
      <c r="J1521" s="29">
        <v>18</v>
      </c>
      <c r="K1521" s="29">
        <v>65</v>
      </c>
      <c r="L1521" s="17" t="s">
        <v>2346</v>
      </c>
    </row>
    <row r="1522" spans="1:12" s="21" customFormat="1" x14ac:dyDescent="0.2">
      <c r="A1522" s="18">
        <v>93040000</v>
      </c>
      <c r="B1522" s="13" t="e">
        <f>VLOOKUP(A1522,#REF!,3,FALSE)</f>
        <v>#REF!</v>
      </c>
      <c r="C1522" s="42" t="s">
        <v>1794</v>
      </c>
      <c r="D1522" s="42" t="s">
        <v>1794</v>
      </c>
      <c r="E1522" s="42" t="s">
        <v>1795</v>
      </c>
      <c r="F1522" s="29">
        <v>1</v>
      </c>
      <c r="G1522" s="29">
        <v>4</v>
      </c>
      <c r="H1522" s="29">
        <v>2008</v>
      </c>
      <c r="I1522" s="52" t="s">
        <v>8</v>
      </c>
      <c r="J1522" s="29">
        <v>18</v>
      </c>
      <c r="K1522" s="29">
        <v>65</v>
      </c>
      <c r="L1522" s="17" t="s">
        <v>2346</v>
      </c>
    </row>
    <row r="1523" spans="1:12" s="21" customFormat="1" x14ac:dyDescent="0.2">
      <c r="A1523" s="18">
        <v>93050000</v>
      </c>
      <c r="B1523" s="13" t="e">
        <f>VLOOKUP(A1523,#REF!,3,FALSE)</f>
        <v>#REF!</v>
      </c>
      <c r="C1523" s="42" t="s">
        <v>1796</v>
      </c>
      <c r="D1523" s="42" t="s">
        <v>1797</v>
      </c>
      <c r="E1523" s="42" t="s">
        <v>1798</v>
      </c>
      <c r="F1523" s="29">
        <v>1</v>
      </c>
      <c r="G1523" s="29">
        <v>4</v>
      </c>
      <c r="H1523" s="29">
        <v>1979</v>
      </c>
      <c r="I1523" s="52" t="s">
        <v>8</v>
      </c>
      <c r="J1523" s="29">
        <v>18</v>
      </c>
      <c r="K1523" s="29">
        <v>65</v>
      </c>
      <c r="L1523" s="17" t="s">
        <v>2346</v>
      </c>
    </row>
    <row r="1524" spans="1:12" s="21" customFormat="1" x14ac:dyDescent="0.2">
      <c r="A1524" s="18">
        <v>93060000</v>
      </c>
      <c r="B1524" s="13" t="e">
        <f>VLOOKUP(A1524,#REF!,3,FALSE)</f>
        <v>#REF!</v>
      </c>
      <c r="C1524" s="42" t="s">
        <v>1799</v>
      </c>
      <c r="D1524" s="42" t="s">
        <v>1800</v>
      </c>
      <c r="E1524" s="42" t="s">
        <v>273</v>
      </c>
      <c r="F1524" s="29">
        <v>1</v>
      </c>
      <c r="G1524" s="29">
        <v>4</v>
      </c>
      <c r="H1524" s="29">
        <v>1998</v>
      </c>
      <c r="I1524" s="52" t="s">
        <v>8</v>
      </c>
      <c r="J1524" s="29">
        <v>18</v>
      </c>
      <c r="K1524" s="29">
        <v>65</v>
      </c>
      <c r="L1524" s="17" t="s">
        <v>2346</v>
      </c>
    </row>
    <row r="1525" spans="1:12" s="21" customFormat="1" x14ac:dyDescent="0.2">
      <c r="A1525" s="18">
        <v>93065000</v>
      </c>
      <c r="B1525" s="13" t="e">
        <f>VLOOKUP(A1525,#REF!,3,FALSE)</f>
        <v>#REF!</v>
      </c>
      <c r="C1525" s="42" t="s">
        <v>274</v>
      </c>
      <c r="D1525" s="42" t="s">
        <v>275</v>
      </c>
      <c r="E1525" s="42" t="s">
        <v>276</v>
      </c>
      <c r="F1525" s="29">
        <v>1</v>
      </c>
      <c r="G1525" s="29">
        <v>4</v>
      </c>
      <c r="H1525" s="29">
        <v>2008</v>
      </c>
      <c r="I1525" s="52" t="s">
        <v>8</v>
      </c>
      <c r="J1525" s="29">
        <v>18</v>
      </c>
      <c r="K1525" s="29">
        <v>65</v>
      </c>
      <c r="L1525" s="17" t="s">
        <v>2346</v>
      </c>
    </row>
    <row r="1526" spans="1:12" s="21" customFormat="1" x14ac:dyDescent="0.2">
      <c r="A1526" s="18">
        <v>93070000</v>
      </c>
      <c r="B1526" s="13" t="e">
        <f>VLOOKUP(A1526,#REF!,3,FALSE)</f>
        <v>#REF!</v>
      </c>
      <c r="C1526" s="42" t="s">
        <v>277</v>
      </c>
      <c r="D1526" s="42" t="s">
        <v>278</v>
      </c>
      <c r="E1526" s="42" t="s">
        <v>279</v>
      </c>
      <c r="F1526" s="29">
        <v>1</v>
      </c>
      <c r="G1526" s="29">
        <v>4</v>
      </c>
      <c r="H1526" s="29">
        <v>1998</v>
      </c>
      <c r="I1526" s="52" t="s">
        <v>8</v>
      </c>
      <c r="J1526" s="29">
        <v>18</v>
      </c>
      <c r="K1526" s="29">
        <v>65</v>
      </c>
      <c r="L1526" s="17" t="s">
        <v>2346</v>
      </c>
    </row>
    <row r="1527" spans="1:12" s="21" customFormat="1" x14ac:dyDescent="0.2">
      <c r="A1527" s="18">
        <v>93080000</v>
      </c>
      <c r="B1527" s="13" t="e">
        <f>VLOOKUP(A1527,#REF!,3,FALSE)</f>
        <v>#REF!</v>
      </c>
      <c r="C1527" s="42" t="s">
        <v>280</v>
      </c>
      <c r="D1527" s="42" t="s">
        <v>281</v>
      </c>
      <c r="E1527" s="42" t="s">
        <v>282</v>
      </c>
      <c r="F1527" s="29">
        <v>1</v>
      </c>
      <c r="G1527" s="29">
        <v>4</v>
      </c>
      <c r="H1527" s="29">
        <v>1998</v>
      </c>
      <c r="I1527" s="52" t="s">
        <v>8</v>
      </c>
      <c r="J1527" s="29">
        <v>18</v>
      </c>
      <c r="K1527" s="29">
        <v>65</v>
      </c>
      <c r="L1527" s="17" t="s">
        <v>2346</v>
      </c>
    </row>
    <row r="1528" spans="1:12" s="21" customFormat="1" x14ac:dyDescent="0.2">
      <c r="A1528" s="18">
        <v>93090000</v>
      </c>
      <c r="B1528" s="13" t="e">
        <f>VLOOKUP(A1528,#REF!,3,FALSE)</f>
        <v>#REF!</v>
      </c>
      <c r="C1528" s="42" t="s">
        <v>283</v>
      </c>
      <c r="D1528" s="42" t="s">
        <v>284</v>
      </c>
      <c r="E1528" s="42" t="s">
        <v>285</v>
      </c>
      <c r="F1528" s="29">
        <v>1</v>
      </c>
      <c r="G1528" s="29">
        <v>4</v>
      </c>
      <c r="H1528" s="29">
        <v>2008</v>
      </c>
      <c r="I1528" s="52" t="s">
        <v>8</v>
      </c>
      <c r="J1528" s="29">
        <v>18</v>
      </c>
      <c r="K1528" s="29">
        <v>65</v>
      </c>
      <c r="L1528" s="17" t="s">
        <v>2346</v>
      </c>
    </row>
    <row r="1529" spans="1:12" s="21" customFormat="1" x14ac:dyDescent="0.2">
      <c r="A1529" s="18">
        <v>93100000</v>
      </c>
      <c r="B1529" s="13" t="e">
        <f>VLOOKUP(A1529,#REF!,3,FALSE)</f>
        <v>#REF!</v>
      </c>
      <c r="C1529" s="42" t="s">
        <v>286</v>
      </c>
      <c r="D1529" s="42" t="s">
        <v>287</v>
      </c>
      <c r="E1529" s="42" t="s">
        <v>288</v>
      </c>
      <c r="F1529" s="29">
        <v>1</v>
      </c>
      <c r="G1529" s="29">
        <v>4</v>
      </c>
      <c r="H1529" s="29">
        <v>1979</v>
      </c>
      <c r="I1529" s="52" t="s">
        <v>8</v>
      </c>
      <c r="J1529" s="29">
        <v>18</v>
      </c>
      <c r="K1529" s="29">
        <v>65</v>
      </c>
      <c r="L1529" s="17" t="s">
        <v>2346</v>
      </c>
    </row>
    <row r="1530" spans="1:12" s="21" customFormat="1" x14ac:dyDescent="0.2">
      <c r="A1530" s="18">
        <v>93140000</v>
      </c>
      <c r="B1530" s="13" t="e">
        <f>VLOOKUP(A1530,#REF!,3,FALSE)</f>
        <v>#REF!</v>
      </c>
      <c r="C1530" s="42" t="s">
        <v>289</v>
      </c>
      <c r="D1530" s="42" t="s">
        <v>290</v>
      </c>
      <c r="E1530" s="42" t="s">
        <v>4270</v>
      </c>
      <c r="F1530" s="29">
        <v>1</v>
      </c>
      <c r="G1530" s="29">
        <v>4</v>
      </c>
      <c r="H1530" s="29">
        <v>2004</v>
      </c>
      <c r="I1530" s="52" t="s">
        <v>8</v>
      </c>
      <c r="J1530" s="29">
        <v>18</v>
      </c>
      <c r="K1530" s="29">
        <v>65</v>
      </c>
      <c r="L1530" s="17" t="s">
        <v>2346</v>
      </c>
    </row>
    <row r="1531" spans="1:12" s="21" customFormat="1" x14ac:dyDescent="0.2">
      <c r="A1531" s="18">
        <v>93150000</v>
      </c>
      <c r="B1531" s="13" t="e">
        <f>VLOOKUP(A1531,#REF!,3,FALSE)</f>
        <v>#REF!</v>
      </c>
      <c r="C1531" s="42" t="s">
        <v>4271</v>
      </c>
      <c r="D1531" s="42" t="s">
        <v>4657</v>
      </c>
      <c r="E1531" s="42" t="s">
        <v>4273</v>
      </c>
      <c r="F1531" s="29">
        <v>1</v>
      </c>
      <c r="G1531" s="29">
        <v>4</v>
      </c>
      <c r="H1531" s="29">
        <v>1979</v>
      </c>
      <c r="I1531" s="52" t="s">
        <v>8</v>
      </c>
      <c r="J1531" s="29">
        <v>18</v>
      </c>
      <c r="K1531" s="29">
        <v>65</v>
      </c>
      <c r="L1531" s="17" t="s">
        <v>2346</v>
      </c>
    </row>
    <row r="1532" spans="1:12" s="21" customFormat="1" x14ac:dyDescent="0.2">
      <c r="A1532" s="18">
        <v>93180000</v>
      </c>
      <c r="B1532" s="13" t="e">
        <f>VLOOKUP(A1532,#REF!,3,FALSE)</f>
        <v>#REF!</v>
      </c>
      <c r="C1532" s="42" t="s">
        <v>4274</v>
      </c>
      <c r="D1532" s="42" t="s">
        <v>4275</v>
      </c>
      <c r="E1532" s="42" t="s">
        <v>4274</v>
      </c>
      <c r="F1532" s="29">
        <v>1</v>
      </c>
      <c r="G1532" s="29">
        <v>4</v>
      </c>
      <c r="H1532" s="29">
        <v>2008</v>
      </c>
      <c r="I1532" s="52" t="s">
        <v>8</v>
      </c>
      <c r="J1532" s="29">
        <v>18</v>
      </c>
      <c r="K1532" s="29">
        <v>65</v>
      </c>
      <c r="L1532" s="17" t="s">
        <v>2346</v>
      </c>
    </row>
    <row r="1533" spans="1:12" s="21" customFormat="1" x14ac:dyDescent="0.2">
      <c r="A1533" s="18">
        <v>93190000</v>
      </c>
      <c r="B1533" s="13" t="e">
        <f>VLOOKUP(A1533,#REF!,3,FALSE)</f>
        <v>#REF!</v>
      </c>
      <c r="C1533" s="42" t="s">
        <v>4276</v>
      </c>
      <c r="D1533" s="42" t="s">
        <v>4277</v>
      </c>
      <c r="E1533" s="42" t="s">
        <v>4278</v>
      </c>
      <c r="F1533" s="29">
        <v>1</v>
      </c>
      <c r="G1533" s="29">
        <v>4</v>
      </c>
      <c r="H1533" s="29">
        <v>2008</v>
      </c>
      <c r="I1533" s="52" t="s">
        <v>8</v>
      </c>
      <c r="J1533" s="29">
        <v>18</v>
      </c>
      <c r="K1533" s="29">
        <v>65</v>
      </c>
      <c r="L1533" s="17" t="s">
        <v>2346</v>
      </c>
    </row>
    <row r="1534" spans="1:12" s="21" customFormat="1" x14ac:dyDescent="0.2">
      <c r="A1534" s="18">
        <v>93200000</v>
      </c>
      <c r="B1534" s="13" t="e">
        <f>VLOOKUP(A1534,#REF!,3,FALSE)</f>
        <v>#REF!</v>
      </c>
      <c r="C1534" s="42" t="s">
        <v>4279</v>
      </c>
      <c r="D1534" s="42" t="s">
        <v>4280</v>
      </c>
      <c r="E1534" s="42" t="s">
        <v>4281</v>
      </c>
      <c r="F1534" s="29">
        <v>1</v>
      </c>
      <c r="G1534" s="29">
        <v>4</v>
      </c>
      <c r="H1534" s="29">
        <v>1979</v>
      </c>
      <c r="I1534" s="52" t="s">
        <v>8</v>
      </c>
      <c r="J1534" s="29">
        <v>18</v>
      </c>
      <c r="K1534" s="29">
        <v>65</v>
      </c>
      <c r="L1534" s="17" t="s">
        <v>2346</v>
      </c>
    </row>
    <row r="1535" spans="1:12" s="21" customFormat="1" x14ac:dyDescent="0.2">
      <c r="A1535" s="18">
        <v>93250000</v>
      </c>
      <c r="B1535" s="13" t="e">
        <f>VLOOKUP(A1535,#REF!,3,FALSE)</f>
        <v>#REF!</v>
      </c>
      <c r="C1535" s="42" t="s">
        <v>4282</v>
      </c>
      <c r="D1535" s="42" t="s">
        <v>4283</v>
      </c>
      <c r="E1535" s="42" t="s">
        <v>4284</v>
      </c>
      <c r="F1535" s="29">
        <v>1</v>
      </c>
      <c r="G1535" s="29">
        <v>4</v>
      </c>
      <c r="H1535" s="29">
        <v>1979</v>
      </c>
      <c r="I1535" s="52" t="s">
        <v>8</v>
      </c>
      <c r="J1535" s="29">
        <v>18</v>
      </c>
      <c r="K1535" s="29">
        <v>65</v>
      </c>
      <c r="L1535" s="17" t="s">
        <v>2346</v>
      </c>
    </row>
    <row r="1536" spans="1:12" s="21" customFormat="1" x14ac:dyDescent="0.2">
      <c r="A1536" s="18">
        <v>93270000</v>
      </c>
      <c r="B1536" s="13" t="e">
        <f>VLOOKUP(A1536,#REF!,3,FALSE)</f>
        <v>#REF!</v>
      </c>
      <c r="C1536" s="42" t="s">
        <v>4285</v>
      </c>
      <c r="D1536" s="42" t="s">
        <v>4286</v>
      </c>
      <c r="E1536" s="42" t="s">
        <v>4287</v>
      </c>
      <c r="F1536" s="29">
        <v>1</v>
      </c>
      <c r="G1536" s="29">
        <v>4</v>
      </c>
      <c r="H1536" s="29">
        <v>2008</v>
      </c>
      <c r="I1536" s="52" t="s">
        <v>8</v>
      </c>
      <c r="J1536" s="29">
        <v>18</v>
      </c>
      <c r="K1536" s="29">
        <v>65</v>
      </c>
      <c r="L1536" s="17" t="s">
        <v>2346</v>
      </c>
    </row>
    <row r="1537" spans="1:12" s="21" customFormat="1" x14ac:dyDescent="0.2">
      <c r="A1537" s="18">
        <v>93280000</v>
      </c>
      <c r="B1537" s="13" t="e">
        <f>VLOOKUP(A1537,#REF!,3,FALSE)</f>
        <v>#REF!</v>
      </c>
      <c r="C1537" s="42" t="s">
        <v>2575</v>
      </c>
      <c r="D1537" s="42" t="s">
        <v>2576</v>
      </c>
      <c r="E1537" s="42" t="s">
        <v>2577</v>
      </c>
      <c r="F1537" s="29">
        <v>1</v>
      </c>
      <c r="G1537" s="29">
        <v>4</v>
      </c>
      <c r="H1537" s="29">
        <v>2008</v>
      </c>
      <c r="I1537" s="52" t="s">
        <v>8</v>
      </c>
      <c r="J1537" s="29">
        <v>18</v>
      </c>
      <c r="K1537" s="29">
        <v>65</v>
      </c>
      <c r="L1537" s="17" t="s">
        <v>2346</v>
      </c>
    </row>
    <row r="1538" spans="1:12" s="21" customFormat="1" x14ac:dyDescent="0.2">
      <c r="A1538" s="18">
        <v>93290000</v>
      </c>
      <c r="B1538" s="13" t="e">
        <f>VLOOKUP(A1538,#REF!,3,FALSE)</f>
        <v>#REF!</v>
      </c>
      <c r="C1538" s="42" t="s">
        <v>2578</v>
      </c>
      <c r="D1538" s="42" t="s">
        <v>2579</v>
      </c>
      <c r="E1538" s="42" t="s">
        <v>2580</v>
      </c>
      <c r="F1538" s="29">
        <v>1</v>
      </c>
      <c r="G1538" s="29">
        <v>4</v>
      </c>
      <c r="H1538" s="29">
        <v>2008</v>
      </c>
      <c r="I1538" s="52" t="s">
        <v>8</v>
      </c>
      <c r="J1538" s="29">
        <v>18</v>
      </c>
      <c r="K1538" s="29">
        <v>65</v>
      </c>
      <c r="L1538" s="17" t="s">
        <v>2346</v>
      </c>
    </row>
    <row r="1539" spans="1:12" s="21" customFormat="1" x14ac:dyDescent="0.2">
      <c r="A1539" s="18">
        <v>93300000</v>
      </c>
      <c r="B1539" s="13" t="e">
        <f>VLOOKUP(A1539,#REF!,3,FALSE)</f>
        <v>#REF!</v>
      </c>
      <c r="C1539" s="42" t="s">
        <v>2581</v>
      </c>
      <c r="D1539" s="42" t="s">
        <v>2582</v>
      </c>
      <c r="E1539" s="42" t="s">
        <v>2583</v>
      </c>
      <c r="F1539" s="29">
        <v>1</v>
      </c>
      <c r="G1539" s="29">
        <v>4</v>
      </c>
      <c r="H1539" s="29">
        <v>1979</v>
      </c>
      <c r="I1539" s="52" t="s">
        <v>8</v>
      </c>
      <c r="J1539" s="29">
        <v>18</v>
      </c>
      <c r="K1539" s="29">
        <v>65</v>
      </c>
      <c r="L1539" s="17" t="s">
        <v>2346</v>
      </c>
    </row>
    <row r="1540" spans="1:12" s="21" customFormat="1" x14ac:dyDescent="0.2">
      <c r="A1540" s="18">
        <v>93350000</v>
      </c>
      <c r="B1540" s="13" t="e">
        <f>VLOOKUP(A1540,#REF!,3,FALSE)</f>
        <v>#REF!</v>
      </c>
      <c r="C1540" s="42" t="s">
        <v>2584</v>
      </c>
      <c r="D1540" s="42" t="s">
        <v>2585</v>
      </c>
      <c r="E1540" s="42" t="s">
        <v>2586</v>
      </c>
      <c r="F1540" s="29">
        <v>1</v>
      </c>
      <c r="G1540" s="29">
        <v>4</v>
      </c>
      <c r="H1540" s="29">
        <v>1979</v>
      </c>
      <c r="I1540" s="52" t="s">
        <v>8</v>
      </c>
      <c r="J1540" s="29">
        <v>18</v>
      </c>
      <c r="K1540" s="29">
        <v>65</v>
      </c>
      <c r="L1540" s="17" t="s">
        <v>2346</v>
      </c>
    </row>
    <row r="1541" spans="1:12" s="21" customFormat="1" x14ac:dyDescent="0.2">
      <c r="A1541" s="18">
        <v>93360000</v>
      </c>
      <c r="B1541" s="13" t="e">
        <f>VLOOKUP(A1541,#REF!,3,FALSE)</f>
        <v>#REF!</v>
      </c>
      <c r="C1541" s="42" t="s">
        <v>2587</v>
      </c>
      <c r="D1541" s="42" t="s">
        <v>4754</v>
      </c>
      <c r="E1541" s="42" t="s">
        <v>4754</v>
      </c>
      <c r="F1541" s="29">
        <v>1</v>
      </c>
      <c r="G1541" s="29">
        <v>4</v>
      </c>
      <c r="H1541" s="29">
        <v>2009</v>
      </c>
      <c r="I1541" s="52" t="s">
        <v>8</v>
      </c>
      <c r="J1541" s="29">
        <v>18</v>
      </c>
      <c r="K1541" s="29">
        <v>65</v>
      </c>
      <c r="L1541" s="17" t="s">
        <v>2346</v>
      </c>
    </row>
    <row r="1542" spans="1:12" s="21" customFormat="1" x14ac:dyDescent="0.2">
      <c r="A1542" s="18">
        <v>93370000</v>
      </c>
      <c r="B1542" s="13" t="e">
        <f>VLOOKUP(A1542,#REF!,3,FALSE)</f>
        <v>#REF!</v>
      </c>
      <c r="C1542" s="42" t="s">
        <v>2588</v>
      </c>
      <c r="D1542" s="42" t="s">
        <v>2589</v>
      </c>
      <c r="E1542" s="42" t="s">
        <v>2590</v>
      </c>
      <c r="F1542" s="29">
        <v>1</v>
      </c>
      <c r="G1542" s="29">
        <v>4</v>
      </c>
      <c r="H1542" s="29">
        <v>2001</v>
      </c>
      <c r="I1542" s="52" t="s">
        <v>8</v>
      </c>
      <c r="J1542" s="29">
        <v>18</v>
      </c>
      <c r="K1542" s="29">
        <v>65</v>
      </c>
      <c r="L1542" s="17" t="s">
        <v>2346</v>
      </c>
    </row>
    <row r="1543" spans="1:12" s="21" customFormat="1" x14ac:dyDescent="0.2">
      <c r="A1543" s="18">
        <v>93400000</v>
      </c>
      <c r="B1543" s="13" t="e">
        <f>VLOOKUP(A1543,#REF!,3,FALSE)</f>
        <v>#REF!</v>
      </c>
      <c r="C1543" s="42" t="s">
        <v>2591</v>
      </c>
      <c r="D1543" s="42" t="s">
        <v>2592</v>
      </c>
      <c r="E1543" s="42" t="s">
        <v>2593</v>
      </c>
      <c r="F1543" s="29">
        <v>1</v>
      </c>
      <c r="G1543" s="29">
        <v>4</v>
      </c>
      <c r="H1543" s="29">
        <v>1979</v>
      </c>
      <c r="I1543" s="52" t="s">
        <v>8</v>
      </c>
      <c r="J1543" s="29">
        <v>18</v>
      </c>
      <c r="K1543" s="29">
        <v>65</v>
      </c>
      <c r="L1543" s="17" t="s">
        <v>2346</v>
      </c>
    </row>
    <row r="1544" spans="1:12" s="21" customFormat="1" x14ac:dyDescent="0.2">
      <c r="A1544" s="18">
        <v>93440000</v>
      </c>
      <c r="B1544" s="13" t="e">
        <f>VLOOKUP(A1544,#REF!,3,FALSE)</f>
        <v>#REF!</v>
      </c>
      <c r="C1544" s="42" t="s">
        <v>2594</v>
      </c>
      <c r="D1544" s="42" t="s">
        <v>4272</v>
      </c>
      <c r="E1544" s="42" t="s">
        <v>2595</v>
      </c>
      <c r="F1544" s="29">
        <v>1</v>
      </c>
      <c r="G1544" s="29">
        <v>4</v>
      </c>
      <c r="H1544" s="29">
        <v>2007</v>
      </c>
      <c r="I1544" s="52" t="s">
        <v>8</v>
      </c>
      <c r="J1544" s="29">
        <v>18</v>
      </c>
      <c r="K1544" s="29">
        <v>65</v>
      </c>
      <c r="L1544" s="17" t="s">
        <v>2346</v>
      </c>
    </row>
    <row r="1545" spans="1:12" s="21" customFormat="1" x14ac:dyDescent="0.2">
      <c r="A1545" s="18">
        <v>93450000</v>
      </c>
      <c r="B1545" s="13" t="e">
        <f>VLOOKUP(A1545,#REF!,3,FALSE)</f>
        <v>#REF!</v>
      </c>
      <c r="C1545" s="42" t="s">
        <v>2596</v>
      </c>
      <c r="D1545" s="42" t="s">
        <v>2597</v>
      </c>
      <c r="E1545" s="42" t="s">
        <v>2598</v>
      </c>
      <c r="F1545" s="29">
        <v>1</v>
      </c>
      <c r="G1545" s="29">
        <v>4</v>
      </c>
      <c r="H1545" s="29">
        <v>1979</v>
      </c>
      <c r="I1545" s="52" t="s">
        <v>8</v>
      </c>
      <c r="J1545" s="29">
        <v>18</v>
      </c>
      <c r="K1545" s="29">
        <v>65</v>
      </c>
      <c r="L1545" s="17" t="s">
        <v>2346</v>
      </c>
    </row>
    <row r="1546" spans="1:12" s="21" customFormat="1" x14ac:dyDescent="0.2">
      <c r="A1546" s="18">
        <v>93500000</v>
      </c>
      <c r="B1546" s="13" t="e">
        <f>VLOOKUP(A1546,#REF!,3,FALSE)</f>
        <v>#REF!</v>
      </c>
      <c r="C1546" s="42" t="s">
        <v>2599</v>
      </c>
      <c r="D1546" s="42" t="s">
        <v>2600</v>
      </c>
      <c r="E1546" s="42" t="s">
        <v>2601</v>
      </c>
      <c r="F1546" s="29">
        <v>1</v>
      </c>
      <c r="G1546" s="29">
        <v>4</v>
      </c>
      <c r="H1546" s="29">
        <v>1979</v>
      </c>
      <c r="I1546" s="52" t="s">
        <v>8</v>
      </c>
      <c r="J1546" s="29">
        <v>18</v>
      </c>
      <c r="K1546" s="29">
        <v>65</v>
      </c>
      <c r="L1546" s="17" t="s">
        <v>2346</v>
      </c>
    </row>
    <row r="1547" spans="1:12" s="21" customFormat="1" x14ac:dyDescent="0.2">
      <c r="A1547" s="18">
        <v>93510000</v>
      </c>
      <c r="B1547" s="13" t="e">
        <f>VLOOKUP(A1547,#REF!,3,FALSE)</f>
        <v>#REF!</v>
      </c>
      <c r="C1547" s="42" t="s">
        <v>2602</v>
      </c>
      <c r="D1547" s="42" t="s">
        <v>2603</v>
      </c>
      <c r="E1547" s="42" t="s">
        <v>4489</v>
      </c>
      <c r="F1547" s="29">
        <v>1</v>
      </c>
      <c r="G1547" s="29">
        <v>4</v>
      </c>
      <c r="H1547" s="29">
        <v>2008</v>
      </c>
      <c r="I1547" s="52" t="s">
        <v>8</v>
      </c>
      <c r="J1547" s="29">
        <v>18</v>
      </c>
      <c r="K1547" s="29">
        <v>65</v>
      </c>
      <c r="L1547" s="17" t="s">
        <v>2346</v>
      </c>
    </row>
    <row r="1548" spans="1:12" s="21" customFormat="1" x14ac:dyDescent="0.2">
      <c r="A1548" s="18">
        <v>93520000</v>
      </c>
      <c r="B1548" s="13" t="e">
        <f>VLOOKUP(A1548,#REF!,3,FALSE)</f>
        <v>#REF!</v>
      </c>
      <c r="C1548" s="42" t="s">
        <v>4490</v>
      </c>
      <c r="D1548" s="42" t="s">
        <v>4491</v>
      </c>
      <c r="E1548" s="42" t="s">
        <v>4492</v>
      </c>
      <c r="F1548" s="29">
        <v>1</v>
      </c>
      <c r="G1548" s="29">
        <v>4</v>
      </c>
      <c r="H1548" s="29">
        <v>2003</v>
      </c>
      <c r="I1548" s="52" t="s">
        <v>8</v>
      </c>
      <c r="J1548" s="29">
        <v>18</v>
      </c>
      <c r="K1548" s="29">
        <v>65</v>
      </c>
      <c r="L1548" s="17" t="s">
        <v>2346</v>
      </c>
    </row>
    <row r="1549" spans="1:12" s="21" customFormat="1" x14ac:dyDescent="0.2">
      <c r="A1549" s="18">
        <v>93530000</v>
      </c>
      <c r="B1549" s="13" t="e">
        <f>VLOOKUP(A1549,#REF!,3,FALSE)</f>
        <v>#REF!</v>
      </c>
      <c r="C1549" s="42" t="s">
        <v>4493</v>
      </c>
      <c r="D1549" s="42" t="s">
        <v>4493</v>
      </c>
      <c r="E1549" s="42" t="s">
        <v>4493</v>
      </c>
      <c r="F1549" s="29">
        <v>1</v>
      </c>
      <c r="G1549" s="29">
        <v>4</v>
      </c>
      <c r="H1549" s="29">
        <v>2008</v>
      </c>
      <c r="I1549" s="52" t="s">
        <v>8</v>
      </c>
      <c r="J1549" s="29">
        <v>18</v>
      </c>
      <c r="K1549" s="29">
        <v>65</v>
      </c>
      <c r="L1549" s="17" t="s">
        <v>2346</v>
      </c>
    </row>
    <row r="1550" spans="1:12" s="21" customFormat="1" x14ac:dyDescent="0.2">
      <c r="A1550" s="18">
        <v>93535000</v>
      </c>
      <c r="B1550" s="13" t="e">
        <f>VLOOKUP(A1550,#REF!,3,FALSE)</f>
        <v>#REF!</v>
      </c>
      <c r="C1550" s="42" t="s">
        <v>4494</v>
      </c>
      <c r="D1550" s="42" t="s">
        <v>4755</v>
      </c>
      <c r="E1550" s="42" t="s">
        <v>4755</v>
      </c>
      <c r="F1550" s="29">
        <v>1</v>
      </c>
      <c r="G1550" s="29">
        <v>4</v>
      </c>
      <c r="H1550" s="29">
        <v>2009</v>
      </c>
      <c r="I1550" s="52" t="s">
        <v>8</v>
      </c>
      <c r="J1550" s="29">
        <v>18</v>
      </c>
      <c r="K1550" s="29">
        <v>65</v>
      </c>
      <c r="L1550" s="17" t="s">
        <v>2346</v>
      </c>
    </row>
    <row r="1551" spans="1:12" s="21" customFormat="1" x14ac:dyDescent="0.2">
      <c r="A1551" s="18">
        <v>93540000</v>
      </c>
      <c r="B1551" s="13" t="e">
        <f>VLOOKUP(A1551,#REF!,3,FALSE)</f>
        <v>#REF!</v>
      </c>
      <c r="C1551" s="42" t="s">
        <v>4495</v>
      </c>
      <c r="D1551" s="42" t="s">
        <v>4496</v>
      </c>
      <c r="E1551" s="42" t="s">
        <v>4497</v>
      </c>
      <c r="F1551" s="29">
        <v>1</v>
      </c>
      <c r="G1551" s="29">
        <v>4</v>
      </c>
      <c r="H1551" s="29">
        <v>1994</v>
      </c>
      <c r="I1551" s="52" t="s">
        <v>8</v>
      </c>
      <c r="J1551" s="29">
        <v>18</v>
      </c>
      <c r="K1551" s="29">
        <v>65</v>
      </c>
      <c r="L1551" s="17" t="s">
        <v>2346</v>
      </c>
    </row>
    <row r="1552" spans="1:12" s="21" customFormat="1" x14ac:dyDescent="0.2">
      <c r="A1552" s="18">
        <v>93545000</v>
      </c>
      <c r="B1552" s="13" t="e">
        <f>VLOOKUP(A1552,#REF!,3,FALSE)</f>
        <v>#REF!</v>
      </c>
      <c r="C1552" s="42" t="s">
        <v>4498</v>
      </c>
      <c r="D1552" s="42" t="s">
        <v>4498</v>
      </c>
      <c r="E1552" s="42" t="s">
        <v>4498</v>
      </c>
      <c r="F1552" s="29">
        <v>1</v>
      </c>
      <c r="G1552" s="29">
        <v>4</v>
      </c>
      <c r="H1552" s="29">
        <v>2008</v>
      </c>
      <c r="I1552" s="52" t="s">
        <v>8</v>
      </c>
      <c r="J1552" s="29">
        <v>18</v>
      </c>
      <c r="K1552" s="29">
        <v>65</v>
      </c>
      <c r="L1552" s="17" t="s">
        <v>2346</v>
      </c>
    </row>
    <row r="1553" spans="1:12" s="21" customFormat="1" x14ac:dyDescent="0.2">
      <c r="A1553" s="18">
        <v>93550000</v>
      </c>
      <c r="B1553" s="13" t="e">
        <f>VLOOKUP(A1553,#REF!,3,FALSE)</f>
        <v>#REF!</v>
      </c>
      <c r="C1553" s="42" t="s">
        <v>4499</v>
      </c>
      <c r="D1553" s="42" t="s">
        <v>4500</v>
      </c>
      <c r="E1553" s="42" t="s">
        <v>4501</v>
      </c>
      <c r="F1553" s="29">
        <v>1</v>
      </c>
      <c r="G1553" s="29">
        <v>4</v>
      </c>
      <c r="H1553" s="29">
        <v>1979</v>
      </c>
      <c r="I1553" s="52" t="s">
        <v>8</v>
      </c>
      <c r="J1553" s="29">
        <v>18</v>
      </c>
      <c r="K1553" s="29">
        <v>65</v>
      </c>
      <c r="L1553" s="17" t="s">
        <v>2346</v>
      </c>
    </row>
    <row r="1554" spans="1:12" s="21" customFormat="1" x14ac:dyDescent="0.2">
      <c r="A1554" s="18">
        <v>93560000</v>
      </c>
      <c r="B1554" s="13" t="e">
        <f>VLOOKUP(A1554,#REF!,3,FALSE)</f>
        <v>#REF!</v>
      </c>
      <c r="C1554" s="42" t="s">
        <v>4502</v>
      </c>
      <c r="D1554" s="42" t="s">
        <v>4503</v>
      </c>
      <c r="E1554" s="42" t="s">
        <v>4504</v>
      </c>
      <c r="F1554" s="29">
        <v>1</v>
      </c>
      <c r="G1554" s="29">
        <v>4</v>
      </c>
      <c r="H1554" s="29">
        <v>1998</v>
      </c>
      <c r="I1554" s="52" t="s">
        <v>8</v>
      </c>
      <c r="J1554" s="29">
        <v>18</v>
      </c>
      <c r="K1554" s="29">
        <v>65</v>
      </c>
      <c r="L1554" s="17" t="s">
        <v>2346</v>
      </c>
    </row>
    <row r="1555" spans="1:12" s="21" customFormat="1" x14ac:dyDescent="0.2">
      <c r="A1555" s="18">
        <v>93600000</v>
      </c>
      <c r="B1555" s="13" t="e">
        <f>VLOOKUP(A1555,#REF!,3,FALSE)</f>
        <v>#REF!</v>
      </c>
      <c r="C1555" s="42" t="s">
        <v>4505</v>
      </c>
      <c r="D1555" s="42" t="s">
        <v>4506</v>
      </c>
      <c r="E1555" s="42" t="s">
        <v>4507</v>
      </c>
      <c r="F1555" s="29">
        <v>1</v>
      </c>
      <c r="G1555" s="29">
        <v>4</v>
      </c>
      <c r="H1555" s="29">
        <v>1979</v>
      </c>
      <c r="I1555" s="52" t="s">
        <v>8</v>
      </c>
      <c r="J1555" s="29">
        <v>18</v>
      </c>
      <c r="K1555" s="29">
        <v>65</v>
      </c>
      <c r="L1555" s="17" t="s">
        <v>2346</v>
      </c>
    </row>
    <row r="1556" spans="1:12" s="21" customFormat="1" x14ac:dyDescent="0.2">
      <c r="A1556" s="18">
        <v>93630000</v>
      </c>
      <c r="B1556" s="13" t="e">
        <f>VLOOKUP(A1556,#REF!,3,FALSE)</f>
        <v>#REF!</v>
      </c>
      <c r="C1556" s="42" t="s">
        <v>4508</v>
      </c>
      <c r="D1556" s="42" t="s">
        <v>4509</v>
      </c>
      <c r="E1556" s="42" t="s">
        <v>4510</v>
      </c>
      <c r="F1556" s="29">
        <v>1</v>
      </c>
      <c r="G1556" s="29">
        <v>4</v>
      </c>
      <c r="H1556" s="29">
        <v>2008</v>
      </c>
      <c r="I1556" s="52" t="s">
        <v>8</v>
      </c>
      <c r="J1556" s="29">
        <v>18</v>
      </c>
      <c r="K1556" s="29">
        <v>65</v>
      </c>
      <c r="L1556" s="17" t="s">
        <v>2346</v>
      </c>
    </row>
    <row r="1557" spans="1:12" s="21" customFormat="1" x14ac:dyDescent="0.2">
      <c r="A1557" s="18">
        <v>93650000</v>
      </c>
      <c r="B1557" s="13" t="e">
        <f>VLOOKUP(A1557,#REF!,3,FALSE)</f>
        <v>#REF!</v>
      </c>
      <c r="C1557" s="42" t="s">
        <v>4511</v>
      </c>
      <c r="D1557" s="42" t="s">
        <v>4512</v>
      </c>
      <c r="E1557" s="42" t="s">
        <v>4513</v>
      </c>
      <c r="F1557" s="29">
        <v>1</v>
      </c>
      <c r="G1557" s="29">
        <v>4</v>
      </c>
      <c r="H1557" s="29">
        <v>1979</v>
      </c>
      <c r="I1557" s="52" t="s">
        <v>8</v>
      </c>
      <c r="J1557" s="29">
        <v>18</v>
      </c>
      <c r="K1557" s="29">
        <v>65</v>
      </c>
      <c r="L1557" s="17" t="s">
        <v>2346</v>
      </c>
    </row>
    <row r="1558" spans="1:12" s="21" customFormat="1" x14ac:dyDescent="0.2">
      <c r="A1558" s="18">
        <v>93660000</v>
      </c>
      <c r="B1558" s="13" t="e">
        <f>VLOOKUP(A1558,#REF!,3,FALSE)</f>
        <v>#REF!</v>
      </c>
      <c r="C1558" s="42" t="s">
        <v>4514</v>
      </c>
      <c r="D1558" s="42" t="s">
        <v>4515</v>
      </c>
      <c r="E1558" s="42" t="s">
        <v>4514</v>
      </c>
      <c r="F1558" s="29">
        <v>1</v>
      </c>
      <c r="G1558" s="29">
        <v>4</v>
      </c>
      <c r="H1558" s="29">
        <v>2007</v>
      </c>
      <c r="I1558" s="52" t="s">
        <v>8</v>
      </c>
      <c r="J1558" s="29">
        <v>18</v>
      </c>
      <c r="K1558" s="29">
        <v>65</v>
      </c>
      <c r="L1558" s="17" t="s">
        <v>2346</v>
      </c>
    </row>
    <row r="1559" spans="1:12" s="21" customFormat="1" x14ac:dyDescent="0.2">
      <c r="A1559" s="18">
        <v>93670000</v>
      </c>
      <c r="B1559" s="13" t="e">
        <f>VLOOKUP(A1559,#REF!,3,FALSE)</f>
        <v>#REF!</v>
      </c>
      <c r="C1559" s="42" t="s">
        <v>4516</v>
      </c>
      <c r="D1559" s="42" t="s">
        <v>4517</v>
      </c>
      <c r="E1559" s="42" t="s">
        <v>4516</v>
      </c>
      <c r="F1559" s="29">
        <v>1</v>
      </c>
      <c r="G1559" s="29">
        <v>4</v>
      </c>
      <c r="H1559" s="29">
        <v>2007</v>
      </c>
      <c r="I1559" s="52" t="s">
        <v>8</v>
      </c>
      <c r="J1559" s="29">
        <v>18</v>
      </c>
      <c r="K1559" s="29">
        <v>65</v>
      </c>
      <c r="L1559" s="17" t="s">
        <v>2346</v>
      </c>
    </row>
    <row r="1560" spans="1:12" s="21" customFormat="1" x14ac:dyDescent="0.2">
      <c r="A1560" s="18">
        <v>93680000</v>
      </c>
      <c r="B1560" s="13" t="e">
        <f>VLOOKUP(A1560,#REF!,3,FALSE)</f>
        <v>#REF!</v>
      </c>
      <c r="C1560" s="42" t="s">
        <v>4518</v>
      </c>
      <c r="D1560" s="42" t="s">
        <v>4519</v>
      </c>
      <c r="E1560" s="42" t="s">
        <v>4519</v>
      </c>
      <c r="F1560" s="29">
        <v>1</v>
      </c>
      <c r="G1560" s="29">
        <v>4</v>
      </c>
      <c r="H1560" s="29">
        <v>2008</v>
      </c>
      <c r="I1560" s="52" t="s">
        <v>8</v>
      </c>
      <c r="J1560" s="29">
        <v>18</v>
      </c>
      <c r="K1560" s="29">
        <v>65</v>
      </c>
      <c r="L1560" s="17" t="s">
        <v>2346</v>
      </c>
    </row>
    <row r="1561" spans="1:12" s="21" customFormat="1" x14ac:dyDescent="0.2">
      <c r="A1561" s="18">
        <v>93690000</v>
      </c>
      <c r="B1561" s="13" t="e">
        <f>VLOOKUP(A1561,#REF!,3,FALSE)</f>
        <v>#REF!</v>
      </c>
      <c r="C1561" s="42" t="s">
        <v>4520</v>
      </c>
      <c r="D1561" s="42" t="s">
        <v>4521</v>
      </c>
      <c r="E1561" s="42" t="s">
        <v>4522</v>
      </c>
      <c r="F1561" s="29">
        <v>1</v>
      </c>
      <c r="G1561" s="29">
        <v>4</v>
      </c>
      <c r="H1561" s="29">
        <v>2004</v>
      </c>
      <c r="I1561" s="52" t="s">
        <v>8</v>
      </c>
      <c r="J1561" s="29">
        <v>18</v>
      </c>
      <c r="K1561" s="29">
        <v>65</v>
      </c>
      <c r="L1561" s="17" t="s">
        <v>2346</v>
      </c>
    </row>
    <row r="1562" spans="1:12" s="21" customFormat="1" x14ac:dyDescent="0.2">
      <c r="A1562" s="18">
        <v>93700000</v>
      </c>
      <c r="B1562" s="13" t="e">
        <f>VLOOKUP(A1562,#REF!,3,FALSE)</f>
        <v>#REF!</v>
      </c>
      <c r="C1562" s="42" t="s">
        <v>4523</v>
      </c>
      <c r="D1562" s="42" t="s">
        <v>4524</v>
      </c>
      <c r="E1562" s="42" t="s">
        <v>4525</v>
      </c>
      <c r="F1562" s="29">
        <v>1</v>
      </c>
      <c r="G1562" s="29">
        <v>4</v>
      </c>
      <c r="H1562" s="29">
        <v>1979</v>
      </c>
      <c r="I1562" s="52" t="s">
        <v>8</v>
      </c>
      <c r="J1562" s="29">
        <v>18</v>
      </c>
      <c r="K1562" s="29">
        <v>65</v>
      </c>
      <c r="L1562" s="17" t="s">
        <v>2346</v>
      </c>
    </row>
    <row r="1563" spans="1:12" s="21" customFormat="1" x14ac:dyDescent="0.2">
      <c r="A1563" s="18">
        <v>93710000</v>
      </c>
      <c r="B1563" s="13" t="e">
        <f>VLOOKUP(A1563,#REF!,3,FALSE)</f>
        <v>#REF!</v>
      </c>
      <c r="C1563" s="42" t="s">
        <v>4526</v>
      </c>
      <c r="D1563" s="42" t="s">
        <v>4527</v>
      </c>
      <c r="E1563" s="42" t="s">
        <v>4528</v>
      </c>
      <c r="F1563" s="29">
        <v>1</v>
      </c>
      <c r="G1563" s="29">
        <v>4</v>
      </c>
      <c r="H1563" s="29">
        <v>1998</v>
      </c>
      <c r="I1563" s="52" t="s">
        <v>8</v>
      </c>
      <c r="J1563" s="29">
        <v>18</v>
      </c>
      <c r="K1563" s="29">
        <v>65</v>
      </c>
      <c r="L1563" s="17" t="s">
        <v>2346</v>
      </c>
    </row>
    <row r="1564" spans="1:12" s="21" customFormat="1" x14ac:dyDescent="0.2">
      <c r="A1564" s="18">
        <v>93720000</v>
      </c>
      <c r="B1564" s="13" t="e">
        <f>VLOOKUP(A1564,#REF!,3,FALSE)</f>
        <v>#REF!</v>
      </c>
      <c r="C1564" s="42" t="s">
        <v>4529</v>
      </c>
      <c r="D1564" s="42" t="s">
        <v>4530</v>
      </c>
      <c r="E1564" s="42" t="s">
        <v>4531</v>
      </c>
      <c r="F1564" s="29">
        <v>1</v>
      </c>
      <c r="G1564" s="29">
        <v>4</v>
      </c>
      <c r="H1564" s="29">
        <v>2000</v>
      </c>
      <c r="I1564" s="52" t="s">
        <v>8</v>
      </c>
      <c r="J1564" s="29">
        <v>18</v>
      </c>
      <c r="K1564" s="29">
        <v>65</v>
      </c>
      <c r="L1564" s="17" t="s">
        <v>2346</v>
      </c>
    </row>
    <row r="1565" spans="1:12" s="21" customFormat="1" x14ac:dyDescent="0.2">
      <c r="A1565" s="18">
        <v>93730000</v>
      </c>
      <c r="B1565" s="13" t="e">
        <f>VLOOKUP(A1565,#REF!,3,FALSE)</f>
        <v>#REF!</v>
      </c>
      <c r="C1565" s="42" t="s">
        <v>3676</v>
      </c>
      <c r="D1565" s="42" t="s">
        <v>3677</v>
      </c>
      <c r="E1565" s="42" t="s">
        <v>3678</v>
      </c>
      <c r="F1565" s="29">
        <v>1</v>
      </c>
      <c r="G1565" s="29">
        <v>4</v>
      </c>
      <c r="H1565" s="29">
        <v>1998</v>
      </c>
      <c r="I1565" s="52" t="s">
        <v>8</v>
      </c>
      <c r="J1565" s="29">
        <v>18</v>
      </c>
      <c r="K1565" s="29">
        <v>65</v>
      </c>
      <c r="L1565" s="17" t="s">
        <v>2346</v>
      </c>
    </row>
    <row r="1566" spans="1:12" s="21" customFormat="1" x14ac:dyDescent="0.2">
      <c r="A1566" s="18">
        <v>93740000</v>
      </c>
      <c r="B1566" s="13" t="e">
        <f>VLOOKUP(A1566,#REF!,3,FALSE)</f>
        <v>#REF!</v>
      </c>
      <c r="C1566" s="42" t="s">
        <v>3679</v>
      </c>
      <c r="D1566" s="42" t="s">
        <v>3679</v>
      </c>
      <c r="E1566" s="42" t="s">
        <v>3679</v>
      </c>
      <c r="F1566" s="29">
        <v>1</v>
      </c>
      <c r="G1566" s="29">
        <v>4</v>
      </c>
      <c r="H1566" s="29">
        <v>2008</v>
      </c>
      <c r="I1566" s="52" t="s">
        <v>8</v>
      </c>
      <c r="J1566" s="29">
        <v>18</v>
      </c>
      <c r="K1566" s="29">
        <v>65</v>
      </c>
      <c r="L1566" s="17" t="s">
        <v>2346</v>
      </c>
    </row>
    <row r="1567" spans="1:12" s="21" customFormat="1" x14ac:dyDescent="0.2">
      <c r="A1567" s="18">
        <v>93750000</v>
      </c>
      <c r="B1567" s="13" t="e">
        <f>VLOOKUP(A1567,#REF!,3,FALSE)</f>
        <v>#REF!</v>
      </c>
      <c r="C1567" s="42" t="s">
        <v>3680</v>
      </c>
      <c r="D1567" s="42" t="s">
        <v>3681</v>
      </c>
      <c r="E1567" s="42" t="s">
        <v>3682</v>
      </c>
      <c r="F1567" s="29">
        <v>1</v>
      </c>
      <c r="G1567" s="29">
        <v>4</v>
      </c>
      <c r="H1567" s="29">
        <v>1979</v>
      </c>
      <c r="I1567" s="52" t="s">
        <v>8</v>
      </c>
      <c r="J1567" s="29">
        <v>18</v>
      </c>
      <c r="K1567" s="29">
        <v>65</v>
      </c>
      <c r="L1567" s="17" t="s">
        <v>2346</v>
      </c>
    </row>
    <row r="1568" spans="1:12" s="21" customFormat="1" x14ac:dyDescent="0.2">
      <c r="A1568" s="18">
        <v>93760000</v>
      </c>
      <c r="B1568" s="13" t="e">
        <f>VLOOKUP(A1568,#REF!,3,FALSE)</f>
        <v>#REF!</v>
      </c>
      <c r="C1568" s="42" t="s">
        <v>3683</v>
      </c>
      <c r="D1568" s="42" t="s">
        <v>3683</v>
      </c>
      <c r="E1568" s="42" t="s">
        <v>3683</v>
      </c>
      <c r="F1568" s="29">
        <v>1</v>
      </c>
      <c r="G1568" s="29">
        <v>4</v>
      </c>
      <c r="H1568" s="29">
        <v>2008</v>
      </c>
      <c r="I1568" s="52" t="s">
        <v>8</v>
      </c>
      <c r="J1568" s="29">
        <v>18</v>
      </c>
      <c r="K1568" s="29">
        <v>65</v>
      </c>
      <c r="L1568" s="17" t="s">
        <v>2346</v>
      </c>
    </row>
    <row r="1569" spans="1:12" s="21" customFormat="1" x14ac:dyDescent="0.2">
      <c r="A1569" s="18">
        <v>93770000</v>
      </c>
      <c r="B1569" s="13" t="e">
        <f>VLOOKUP(A1569,#REF!,3,FALSE)</f>
        <v>#REF!</v>
      </c>
      <c r="C1569" s="42" t="s">
        <v>3684</v>
      </c>
      <c r="D1569" s="42" t="s">
        <v>3684</v>
      </c>
      <c r="E1569" s="42" t="s">
        <v>3684</v>
      </c>
      <c r="F1569" s="29">
        <v>1</v>
      </c>
      <c r="G1569" s="29">
        <v>4</v>
      </c>
      <c r="H1569" s="29">
        <v>2008</v>
      </c>
      <c r="I1569" s="52" t="s">
        <v>8</v>
      </c>
      <c r="J1569" s="29">
        <v>18</v>
      </c>
      <c r="K1569" s="29">
        <v>65</v>
      </c>
      <c r="L1569" s="17" t="s">
        <v>2346</v>
      </c>
    </row>
    <row r="1570" spans="1:12" s="21" customFormat="1" x14ac:dyDescent="0.2">
      <c r="A1570" s="18">
        <v>93780000</v>
      </c>
      <c r="B1570" s="13" t="e">
        <f>VLOOKUP(A1570,#REF!,3,FALSE)</f>
        <v>#REF!</v>
      </c>
      <c r="C1570" s="42" t="s">
        <v>3685</v>
      </c>
      <c r="D1570" s="42" t="s">
        <v>3685</v>
      </c>
      <c r="E1570" s="42" t="s">
        <v>3685</v>
      </c>
      <c r="F1570" s="29">
        <v>1</v>
      </c>
      <c r="G1570" s="29">
        <v>4</v>
      </c>
      <c r="H1570" s="29">
        <v>2008</v>
      </c>
      <c r="I1570" s="52" t="s">
        <v>8</v>
      </c>
      <c r="J1570" s="29">
        <v>18</v>
      </c>
      <c r="K1570" s="29">
        <v>65</v>
      </c>
      <c r="L1570" s="17" t="s">
        <v>2346</v>
      </c>
    </row>
    <row r="1571" spans="1:12" s="21" customFormat="1" x14ac:dyDescent="0.2">
      <c r="A1571" s="18">
        <v>93790000</v>
      </c>
      <c r="B1571" s="13" t="e">
        <f>VLOOKUP(A1571,#REF!,3,FALSE)</f>
        <v>#REF!</v>
      </c>
      <c r="C1571" s="42" t="s">
        <v>3686</v>
      </c>
      <c r="D1571" s="42" t="s">
        <v>3686</v>
      </c>
      <c r="E1571" s="42" t="s">
        <v>3686</v>
      </c>
      <c r="F1571" s="29">
        <v>1</v>
      </c>
      <c r="G1571" s="29">
        <v>4</v>
      </c>
      <c r="H1571" s="29">
        <v>2007</v>
      </c>
      <c r="I1571" s="52" t="s">
        <v>8</v>
      </c>
      <c r="J1571" s="29">
        <v>18</v>
      </c>
      <c r="K1571" s="29">
        <v>65</v>
      </c>
      <c r="L1571" s="17" t="s">
        <v>2346</v>
      </c>
    </row>
    <row r="1572" spans="1:12" s="21" customFormat="1" x14ac:dyDescent="0.2">
      <c r="A1572" s="18">
        <v>93800000</v>
      </c>
      <c r="B1572" s="13" t="e">
        <f>VLOOKUP(A1572,#REF!,3,FALSE)</f>
        <v>#REF!</v>
      </c>
      <c r="C1572" s="42" t="s">
        <v>3687</v>
      </c>
      <c r="D1572" s="42" t="s">
        <v>3688</v>
      </c>
      <c r="E1572" s="42" t="s">
        <v>3689</v>
      </c>
      <c r="F1572" s="29">
        <v>1</v>
      </c>
      <c r="G1572" s="29">
        <v>4</v>
      </c>
      <c r="H1572" s="29">
        <v>1979</v>
      </c>
      <c r="I1572" s="52" t="s">
        <v>8</v>
      </c>
      <c r="J1572" s="29">
        <v>18</v>
      </c>
      <c r="K1572" s="29">
        <v>65</v>
      </c>
      <c r="L1572" s="17" t="s">
        <v>2346</v>
      </c>
    </row>
    <row r="1573" spans="1:12" s="21" customFormat="1" x14ac:dyDescent="0.2">
      <c r="A1573" s="18">
        <v>93850000</v>
      </c>
      <c r="B1573" s="13" t="e">
        <f>VLOOKUP(A1573,#REF!,3,FALSE)</f>
        <v>#REF!</v>
      </c>
      <c r="C1573" s="42" t="s">
        <v>3690</v>
      </c>
      <c r="D1573" s="42" t="s">
        <v>3691</v>
      </c>
      <c r="E1573" s="42" t="s">
        <v>3692</v>
      </c>
      <c r="F1573" s="29">
        <v>1</v>
      </c>
      <c r="G1573" s="29">
        <v>4</v>
      </c>
      <c r="H1573" s="29">
        <v>1979</v>
      </c>
      <c r="I1573" s="52" t="s">
        <v>8</v>
      </c>
      <c r="J1573" s="29">
        <v>18</v>
      </c>
      <c r="K1573" s="29">
        <v>65</v>
      </c>
      <c r="L1573" s="17" t="s">
        <v>2346</v>
      </c>
    </row>
    <row r="1574" spans="1:12" s="21" customFormat="1" x14ac:dyDescent="0.2">
      <c r="A1574" s="18">
        <v>93870000</v>
      </c>
      <c r="B1574" s="13" t="e">
        <f>VLOOKUP(A1574,#REF!,3,FALSE)</f>
        <v>#REF!</v>
      </c>
      <c r="C1574" s="42" t="s">
        <v>3693</v>
      </c>
      <c r="D1574" s="42" t="s">
        <v>3694</v>
      </c>
      <c r="E1574" s="42" t="s">
        <v>3695</v>
      </c>
      <c r="F1574" s="29">
        <v>1</v>
      </c>
      <c r="G1574" s="29">
        <v>4</v>
      </c>
      <c r="H1574" s="29">
        <v>1998</v>
      </c>
      <c r="I1574" s="52" t="s">
        <v>8</v>
      </c>
      <c r="J1574" s="29">
        <v>18</v>
      </c>
      <c r="K1574" s="29">
        <v>65</v>
      </c>
      <c r="L1574" s="17" t="s">
        <v>2346</v>
      </c>
    </row>
    <row r="1575" spans="1:12" s="21" customFormat="1" x14ac:dyDescent="0.2">
      <c r="A1575" s="18">
        <v>93880000</v>
      </c>
      <c r="B1575" s="13" t="e">
        <f>VLOOKUP(A1575,#REF!,3,FALSE)</f>
        <v>#REF!</v>
      </c>
      <c r="C1575" s="42" t="s">
        <v>3696</v>
      </c>
      <c r="D1575" s="42" t="s">
        <v>3696</v>
      </c>
      <c r="E1575" s="42" t="s">
        <v>3696</v>
      </c>
      <c r="F1575" s="29">
        <v>1</v>
      </c>
      <c r="G1575" s="29">
        <v>4</v>
      </c>
      <c r="H1575" s="29">
        <v>2009</v>
      </c>
      <c r="I1575" s="52" t="s">
        <v>8</v>
      </c>
      <c r="J1575" s="29">
        <v>18</v>
      </c>
      <c r="K1575" s="29">
        <v>65</v>
      </c>
      <c r="L1575" s="17" t="s">
        <v>2346</v>
      </c>
    </row>
    <row r="1576" spans="1:12" s="21" customFormat="1" x14ac:dyDescent="0.2">
      <c r="A1576" s="18">
        <v>93900000</v>
      </c>
      <c r="B1576" s="13" t="e">
        <f>VLOOKUP(A1576,#REF!,3,FALSE)</f>
        <v>#REF!</v>
      </c>
      <c r="C1576" s="42" t="s">
        <v>3697</v>
      </c>
      <c r="D1576" s="42" t="s">
        <v>3698</v>
      </c>
      <c r="E1576" s="42" t="s">
        <v>3699</v>
      </c>
      <c r="F1576" s="29">
        <v>1</v>
      </c>
      <c r="G1576" s="29">
        <v>4</v>
      </c>
      <c r="H1576" s="29">
        <v>1979</v>
      </c>
      <c r="I1576" s="52" t="s">
        <v>8</v>
      </c>
      <c r="J1576" s="29">
        <v>18</v>
      </c>
      <c r="K1576" s="29">
        <v>65</v>
      </c>
      <c r="L1576" s="17" t="s">
        <v>2346</v>
      </c>
    </row>
    <row r="1577" spans="1:12" s="21" customFormat="1" x14ac:dyDescent="0.2">
      <c r="A1577" s="18">
        <v>93910000</v>
      </c>
      <c r="B1577" s="13" t="e">
        <f>VLOOKUP(A1577,#REF!,3,FALSE)</f>
        <v>#REF!</v>
      </c>
      <c r="C1577" s="42" t="s">
        <v>3700</v>
      </c>
      <c r="D1577" s="42" t="s">
        <v>3700</v>
      </c>
      <c r="E1577" s="42" t="s">
        <v>3700</v>
      </c>
      <c r="F1577" s="29">
        <v>1</v>
      </c>
      <c r="G1577" s="29">
        <v>4</v>
      </c>
      <c r="H1577" s="29">
        <v>2008</v>
      </c>
      <c r="I1577" s="52" t="s">
        <v>8</v>
      </c>
      <c r="J1577" s="29">
        <v>18</v>
      </c>
      <c r="K1577" s="29">
        <v>65</v>
      </c>
      <c r="L1577" s="17" t="s">
        <v>2346</v>
      </c>
    </row>
    <row r="1578" spans="1:12" s="21" customFormat="1" x14ac:dyDescent="0.2">
      <c r="A1578" s="18">
        <v>93920000</v>
      </c>
      <c r="B1578" s="13" t="e">
        <f>VLOOKUP(A1578,#REF!,3,FALSE)</f>
        <v>#REF!</v>
      </c>
      <c r="C1578" s="42" t="s">
        <v>3701</v>
      </c>
      <c r="D1578" s="42" t="s">
        <v>3701</v>
      </c>
      <c r="E1578" s="42" t="s">
        <v>3701</v>
      </c>
      <c r="F1578" s="29">
        <v>1</v>
      </c>
      <c r="G1578" s="29">
        <v>4</v>
      </c>
      <c r="H1578" s="29">
        <v>2008</v>
      </c>
      <c r="I1578" s="52" t="s">
        <v>8</v>
      </c>
      <c r="J1578" s="29">
        <v>18</v>
      </c>
      <c r="K1578" s="29">
        <v>65</v>
      </c>
      <c r="L1578" s="17" t="s">
        <v>2346</v>
      </c>
    </row>
    <row r="1579" spans="1:12" s="21" customFormat="1" x14ac:dyDescent="0.2">
      <c r="A1579" s="18">
        <v>93950000</v>
      </c>
      <c r="B1579" s="13" t="e">
        <f>VLOOKUP(A1579,#REF!,3,FALSE)</f>
        <v>#REF!</v>
      </c>
      <c r="C1579" s="42" t="s">
        <v>3702</v>
      </c>
      <c r="D1579" s="42" t="s">
        <v>3703</v>
      </c>
      <c r="E1579" s="42" t="s">
        <v>3704</v>
      </c>
      <c r="F1579" s="29">
        <v>1</v>
      </c>
      <c r="G1579" s="29">
        <v>4</v>
      </c>
      <c r="H1579" s="29">
        <v>1979</v>
      </c>
      <c r="I1579" s="52" t="s">
        <v>8</v>
      </c>
      <c r="J1579" s="29">
        <v>18</v>
      </c>
      <c r="K1579" s="29">
        <v>65</v>
      </c>
      <c r="L1579" s="17" t="s">
        <v>2346</v>
      </c>
    </row>
    <row r="1580" spans="1:12" s="21" customFormat="1" x14ac:dyDescent="0.2">
      <c r="A1580" s="18">
        <v>93960000</v>
      </c>
      <c r="B1580" s="13" t="e">
        <f>VLOOKUP(A1580,#REF!,3,FALSE)</f>
        <v>#REF!</v>
      </c>
      <c r="C1580" s="42" t="s">
        <v>3705</v>
      </c>
      <c r="D1580" s="42" t="s">
        <v>3705</v>
      </c>
      <c r="E1580" s="42" t="s">
        <v>3705</v>
      </c>
      <c r="F1580" s="29">
        <v>1</v>
      </c>
      <c r="G1580" s="29">
        <v>4</v>
      </c>
      <c r="H1580" s="29">
        <v>2008</v>
      </c>
      <c r="I1580" s="52" t="s">
        <v>8</v>
      </c>
      <c r="J1580" s="29">
        <v>18</v>
      </c>
      <c r="K1580" s="29">
        <v>65</v>
      </c>
      <c r="L1580" s="17" t="s">
        <v>2346</v>
      </c>
    </row>
    <row r="1581" spans="1:12" s="21" customFormat="1" x14ac:dyDescent="0.2">
      <c r="A1581" s="18">
        <v>93970000</v>
      </c>
      <c r="B1581" s="13" t="e">
        <f>VLOOKUP(A1581,#REF!,3,FALSE)</f>
        <v>#REF!</v>
      </c>
      <c r="C1581" s="42" t="s">
        <v>3706</v>
      </c>
      <c r="D1581" s="42" t="s">
        <v>4756</v>
      </c>
      <c r="E1581" s="42" t="s">
        <v>4756</v>
      </c>
      <c r="F1581" s="29">
        <v>1</v>
      </c>
      <c r="G1581" s="29">
        <v>4</v>
      </c>
      <c r="H1581" s="29">
        <v>2007</v>
      </c>
      <c r="I1581" s="52" t="s">
        <v>8</v>
      </c>
      <c r="J1581" s="29">
        <v>18</v>
      </c>
      <c r="K1581" s="29">
        <v>65</v>
      </c>
      <c r="L1581" s="17" t="s">
        <v>2346</v>
      </c>
    </row>
    <row r="1582" spans="1:12" s="21" customFormat="1" x14ac:dyDescent="0.2">
      <c r="A1582" s="18">
        <v>93980000</v>
      </c>
      <c r="B1582" s="13" t="e">
        <f>VLOOKUP(A1582,#REF!,3,FALSE)</f>
        <v>#REF!</v>
      </c>
      <c r="C1582" s="42" t="s">
        <v>3707</v>
      </c>
      <c r="D1582" s="42" t="s">
        <v>3707</v>
      </c>
      <c r="E1582" s="42" t="s">
        <v>3707</v>
      </c>
      <c r="F1582" s="29">
        <v>1</v>
      </c>
      <c r="G1582" s="29">
        <v>4</v>
      </c>
      <c r="H1582" s="29">
        <v>2008</v>
      </c>
      <c r="I1582" s="52" t="s">
        <v>8</v>
      </c>
      <c r="J1582" s="29">
        <v>18</v>
      </c>
      <c r="K1582" s="29">
        <v>65</v>
      </c>
      <c r="L1582" s="17" t="s">
        <v>2346</v>
      </c>
    </row>
    <row r="1583" spans="1:12" s="21" customFormat="1" x14ac:dyDescent="0.2">
      <c r="A1583" s="18">
        <v>94050000</v>
      </c>
      <c r="B1583" s="13" t="e">
        <f>VLOOKUP(A1583,#REF!,3,FALSE)</f>
        <v>#REF!</v>
      </c>
      <c r="C1583" s="42" t="s">
        <v>3708</v>
      </c>
      <c r="D1583" s="42" t="s">
        <v>3709</v>
      </c>
      <c r="E1583" s="42" t="s">
        <v>3710</v>
      </c>
      <c r="F1583" s="29">
        <v>1</v>
      </c>
      <c r="G1583" s="29">
        <v>4</v>
      </c>
      <c r="H1583" s="29">
        <v>1979</v>
      </c>
      <c r="I1583" s="52" t="s">
        <v>8</v>
      </c>
      <c r="J1583" s="29">
        <v>18</v>
      </c>
      <c r="K1583" s="29">
        <v>65</v>
      </c>
      <c r="L1583" s="17" t="s">
        <v>2346</v>
      </c>
    </row>
    <row r="1584" spans="1:12" s="21" customFormat="1" x14ac:dyDescent="0.2">
      <c r="A1584" s="18">
        <v>94060000</v>
      </c>
      <c r="B1584" s="13" t="e">
        <f>VLOOKUP(A1584,#REF!,3,FALSE)</f>
        <v>#REF!</v>
      </c>
      <c r="C1584" s="42" t="s">
        <v>3711</v>
      </c>
      <c r="D1584" s="42" t="s">
        <v>3711</v>
      </c>
      <c r="E1584" s="42" t="s">
        <v>3711</v>
      </c>
      <c r="F1584" s="29">
        <v>1</v>
      </c>
      <c r="G1584" s="29">
        <v>4</v>
      </c>
      <c r="H1584" s="29">
        <v>2008</v>
      </c>
      <c r="I1584" s="52" t="s">
        <v>8</v>
      </c>
      <c r="J1584" s="29">
        <v>18</v>
      </c>
      <c r="K1584" s="29">
        <v>65</v>
      </c>
      <c r="L1584" s="17" t="s">
        <v>2346</v>
      </c>
    </row>
    <row r="1585" spans="1:12" s="21" customFormat="1" x14ac:dyDescent="0.2">
      <c r="A1585" s="18">
        <v>94070000</v>
      </c>
      <c r="B1585" s="13" t="e">
        <f>VLOOKUP(A1585,#REF!,3,FALSE)</f>
        <v>#REF!</v>
      </c>
      <c r="C1585" s="42" t="s">
        <v>3712</v>
      </c>
      <c r="D1585" s="42" t="s">
        <v>3713</v>
      </c>
      <c r="E1585" s="42" t="s">
        <v>3714</v>
      </c>
      <c r="F1585" s="29">
        <v>1</v>
      </c>
      <c r="G1585" s="29">
        <v>4</v>
      </c>
      <c r="H1585" s="29">
        <v>2001</v>
      </c>
      <c r="I1585" s="52" t="s">
        <v>8</v>
      </c>
      <c r="J1585" s="29">
        <v>18</v>
      </c>
      <c r="K1585" s="29">
        <v>65</v>
      </c>
      <c r="L1585" s="17" t="s">
        <v>2346</v>
      </c>
    </row>
    <row r="1586" spans="1:12" s="21" customFormat="1" x14ac:dyDescent="0.2">
      <c r="A1586" s="18">
        <v>94080000</v>
      </c>
      <c r="B1586" s="13" t="e">
        <f>VLOOKUP(A1586,#REF!,3,FALSE)</f>
        <v>#REF!</v>
      </c>
      <c r="C1586" s="42" t="s">
        <v>3715</v>
      </c>
      <c r="D1586" s="42" t="s">
        <v>3716</v>
      </c>
      <c r="E1586" s="42" t="s">
        <v>3717</v>
      </c>
      <c r="F1586" s="29">
        <v>1</v>
      </c>
      <c r="G1586" s="29">
        <v>4</v>
      </c>
      <c r="H1586" s="29">
        <v>2008</v>
      </c>
      <c r="I1586" s="52" t="s">
        <v>8</v>
      </c>
      <c r="J1586" s="29">
        <v>18</v>
      </c>
      <c r="K1586" s="29">
        <v>65</v>
      </c>
      <c r="L1586" s="17" t="s">
        <v>2346</v>
      </c>
    </row>
    <row r="1587" spans="1:12" s="21" customFormat="1" x14ac:dyDescent="0.2">
      <c r="A1587" s="18">
        <v>94100000</v>
      </c>
      <c r="B1587" s="13" t="e">
        <f>VLOOKUP(A1587,#REF!,3,FALSE)</f>
        <v>#REF!</v>
      </c>
      <c r="C1587" s="42" t="s">
        <v>3718</v>
      </c>
      <c r="D1587" s="42" t="s">
        <v>3719</v>
      </c>
      <c r="E1587" s="42" t="s">
        <v>3720</v>
      </c>
      <c r="F1587" s="29">
        <v>1</v>
      </c>
      <c r="G1587" s="29">
        <v>4</v>
      </c>
      <c r="H1587" s="29">
        <v>1979</v>
      </c>
      <c r="I1587" s="52" t="s">
        <v>8</v>
      </c>
      <c r="J1587" s="29">
        <v>18</v>
      </c>
      <c r="K1587" s="29">
        <v>65</v>
      </c>
      <c r="L1587" s="17" t="s">
        <v>2346</v>
      </c>
    </row>
    <row r="1588" spans="1:12" s="21" customFormat="1" x14ac:dyDescent="0.2">
      <c r="A1588" s="18">
        <v>94120000</v>
      </c>
      <c r="B1588" s="13" t="e">
        <f>VLOOKUP(A1588,#REF!,3,FALSE)</f>
        <v>#REF!</v>
      </c>
      <c r="C1588" s="42" t="s">
        <v>3721</v>
      </c>
      <c r="D1588" s="42" t="s">
        <v>3722</v>
      </c>
      <c r="E1588" s="42" t="s">
        <v>3723</v>
      </c>
      <c r="F1588" s="29">
        <v>1</v>
      </c>
      <c r="G1588" s="29">
        <v>4</v>
      </c>
      <c r="H1588" s="29">
        <v>1999</v>
      </c>
      <c r="I1588" s="52" t="s">
        <v>8</v>
      </c>
      <c r="J1588" s="29">
        <v>18</v>
      </c>
      <c r="K1588" s="29">
        <v>65</v>
      </c>
      <c r="L1588" s="17" t="s">
        <v>2346</v>
      </c>
    </row>
    <row r="1589" spans="1:12" s="21" customFormat="1" x14ac:dyDescent="0.2">
      <c r="A1589" s="18">
        <v>94130000</v>
      </c>
      <c r="B1589" s="13" t="e">
        <f>VLOOKUP(A1589,#REF!,3,FALSE)</f>
        <v>#REF!</v>
      </c>
      <c r="C1589" s="42" t="s">
        <v>3724</v>
      </c>
      <c r="D1589" s="42" t="s">
        <v>3724</v>
      </c>
      <c r="E1589" s="42" t="s">
        <v>3724</v>
      </c>
      <c r="F1589" s="29">
        <v>1</v>
      </c>
      <c r="G1589" s="29">
        <v>4</v>
      </c>
      <c r="H1589" s="29">
        <v>2008</v>
      </c>
      <c r="I1589" s="52" t="s">
        <v>8</v>
      </c>
      <c r="J1589" s="29">
        <v>18</v>
      </c>
      <c r="K1589" s="29">
        <v>65</v>
      </c>
      <c r="L1589" s="17" t="s">
        <v>2346</v>
      </c>
    </row>
    <row r="1590" spans="1:12" s="21" customFormat="1" x14ac:dyDescent="0.2">
      <c r="A1590" s="18">
        <v>94140000</v>
      </c>
      <c r="B1590" s="13" t="e">
        <f>VLOOKUP(A1590,#REF!,3,FALSE)</f>
        <v>#REF!</v>
      </c>
      <c r="C1590" s="42" t="s">
        <v>3725</v>
      </c>
      <c r="D1590" s="42" t="s">
        <v>3725</v>
      </c>
      <c r="E1590" s="42" t="s">
        <v>3725</v>
      </c>
      <c r="F1590" s="29">
        <v>1</v>
      </c>
      <c r="G1590" s="29">
        <v>4</v>
      </c>
      <c r="H1590" s="29">
        <v>2008</v>
      </c>
      <c r="I1590" s="52" t="s">
        <v>8</v>
      </c>
      <c r="J1590" s="29">
        <v>18</v>
      </c>
      <c r="K1590" s="29">
        <v>65</v>
      </c>
      <c r="L1590" s="17" t="s">
        <v>2346</v>
      </c>
    </row>
    <row r="1591" spans="1:12" s="21" customFormat="1" x14ac:dyDescent="0.2">
      <c r="A1591" s="18">
        <v>94150000</v>
      </c>
      <c r="B1591" s="13" t="e">
        <f>VLOOKUP(A1591,#REF!,3,FALSE)</f>
        <v>#REF!</v>
      </c>
      <c r="C1591" s="42" t="s">
        <v>3726</v>
      </c>
      <c r="D1591" s="42" t="s">
        <v>3727</v>
      </c>
      <c r="E1591" s="42" t="s">
        <v>3728</v>
      </c>
      <c r="F1591" s="29">
        <v>1</v>
      </c>
      <c r="G1591" s="29">
        <v>4</v>
      </c>
      <c r="H1591" s="29">
        <v>1979</v>
      </c>
      <c r="I1591" s="52" t="s">
        <v>8</v>
      </c>
      <c r="J1591" s="29">
        <v>18</v>
      </c>
      <c r="K1591" s="29">
        <v>65</v>
      </c>
      <c r="L1591" s="17" t="s">
        <v>2346</v>
      </c>
    </row>
    <row r="1592" spans="1:12" s="21" customFormat="1" x14ac:dyDescent="0.2">
      <c r="A1592" s="18">
        <v>94160000</v>
      </c>
      <c r="B1592" s="13" t="e">
        <f>VLOOKUP(A1592,#REF!,3,FALSE)</f>
        <v>#REF!</v>
      </c>
      <c r="C1592" s="42" t="s">
        <v>3729</v>
      </c>
      <c r="D1592" s="42" t="s">
        <v>3730</v>
      </c>
      <c r="E1592" s="42" t="s">
        <v>3731</v>
      </c>
      <c r="F1592" s="29">
        <v>1</v>
      </c>
      <c r="G1592" s="29">
        <v>4</v>
      </c>
      <c r="H1592" s="29">
        <v>1998</v>
      </c>
      <c r="I1592" s="52" t="s">
        <v>8</v>
      </c>
      <c r="J1592" s="29">
        <v>18</v>
      </c>
      <c r="K1592" s="29">
        <v>65</v>
      </c>
      <c r="L1592" s="17" t="s">
        <v>2346</v>
      </c>
    </row>
    <row r="1593" spans="1:12" s="21" customFormat="1" x14ac:dyDescent="0.2">
      <c r="A1593" s="18">
        <v>94170000</v>
      </c>
      <c r="B1593" s="13" t="e">
        <f>VLOOKUP(A1593,#REF!,3,FALSE)</f>
        <v>#REF!</v>
      </c>
      <c r="C1593" s="42" t="s">
        <v>3732</v>
      </c>
      <c r="D1593" s="42" t="s">
        <v>3733</v>
      </c>
      <c r="E1593" s="42" t="s">
        <v>3734</v>
      </c>
      <c r="F1593" s="29">
        <v>1</v>
      </c>
      <c r="G1593" s="29">
        <v>4</v>
      </c>
      <c r="H1593" s="29">
        <v>1998</v>
      </c>
      <c r="I1593" s="52" t="s">
        <v>8</v>
      </c>
      <c r="J1593" s="29">
        <v>18</v>
      </c>
      <c r="K1593" s="29">
        <v>65</v>
      </c>
      <c r="L1593" s="17" t="s">
        <v>2346</v>
      </c>
    </row>
    <row r="1594" spans="1:12" s="21" customFormat="1" x14ac:dyDescent="0.2">
      <c r="A1594" s="18">
        <v>94180000</v>
      </c>
      <c r="B1594" s="13" t="e">
        <f>VLOOKUP(A1594,#REF!,3,FALSE)</f>
        <v>#REF!</v>
      </c>
      <c r="C1594" s="42" t="s">
        <v>3735</v>
      </c>
      <c r="D1594" s="42" t="s">
        <v>3736</v>
      </c>
      <c r="E1594" s="42" t="s">
        <v>3737</v>
      </c>
      <c r="F1594" s="29">
        <v>1</v>
      </c>
      <c r="G1594" s="29">
        <v>4</v>
      </c>
      <c r="H1594" s="29">
        <v>1998</v>
      </c>
      <c r="I1594" s="52" t="s">
        <v>8</v>
      </c>
      <c r="J1594" s="29">
        <v>18</v>
      </c>
      <c r="K1594" s="29">
        <v>65</v>
      </c>
      <c r="L1594" s="17" t="s">
        <v>2346</v>
      </c>
    </row>
    <row r="1595" spans="1:12" s="21" customFormat="1" x14ac:dyDescent="0.2">
      <c r="A1595" s="18">
        <v>94190000</v>
      </c>
      <c r="B1595" s="13" t="e">
        <f>VLOOKUP(A1595,#REF!,3,FALSE)</f>
        <v>#REF!</v>
      </c>
      <c r="C1595" s="42" t="s">
        <v>3738</v>
      </c>
      <c r="D1595" s="42" t="s">
        <v>3739</v>
      </c>
      <c r="E1595" s="42" t="s">
        <v>3739</v>
      </c>
      <c r="F1595" s="29">
        <v>1</v>
      </c>
      <c r="G1595" s="29">
        <v>4</v>
      </c>
      <c r="H1595" s="29">
        <v>2008</v>
      </c>
      <c r="I1595" s="52" t="s">
        <v>8</v>
      </c>
      <c r="J1595" s="29">
        <v>18</v>
      </c>
      <c r="K1595" s="29">
        <v>65</v>
      </c>
      <c r="L1595" s="17" t="s">
        <v>2346</v>
      </c>
    </row>
    <row r="1596" spans="1:12" s="21" customFormat="1" x14ac:dyDescent="0.2">
      <c r="A1596" s="18">
        <v>94195000</v>
      </c>
      <c r="B1596" s="13" t="e">
        <f>VLOOKUP(A1596,#REF!,3,FALSE)</f>
        <v>#REF!</v>
      </c>
      <c r="C1596" s="42" t="s">
        <v>3740</v>
      </c>
      <c r="D1596" s="42" t="s">
        <v>3741</v>
      </c>
      <c r="E1596" s="42" t="s">
        <v>3741</v>
      </c>
      <c r="F1596" s="29">
        <v>1</v>
      </c>
      <c r="G1596" s="29">
        <v>4</v>
      </c>
      <c r="H1596" s="29">
        <v>2008</v>
      </c>
      <c r="I1596" s="52" t="s">
        <v>8</v>
      </c>
      <c r="J1596" s="29">
        <v>18</v>
      </c>
      <c r="K1596" s="29">
        <v>65</v>
      </c>
      <c r="L1596" s="17" t="s">
        <v>2346</v>
      </c>
    </row>
    <row r="1597" spans="1:12" s="21" customFormat="1" x14ac:dyDescent="0.2">
      <c r="A1597" s="18">
        <v>94200000</v>
      </c>
      <c r="B1597" s="13" t="e">
        <f>VLOOKUP(A1597,#REF!,3,FALSE)</f>
        <v>#REF!</v>
      </c>
      <c r="C1597" s="42" t="s">
        <v>3742</v>
      </c>
      <c r="D1597" s="42" t="s">
        <v>3743</v>
      </c>
      <c r="E1597" s="42" t="s">
        <v>3744</v>
      </c>
      <c r="F1597" s="29">
        <v>1</v>
      </c>
      <c r="G1597" s="29">
        <v>4</v>
      </c>
      <c r="H1597" s="29">
        <v>1979</v>
      </c>
      <c r="I1597" s="52" t="s">
        <v>8</v>
      </c>
      <c r="J1597" s="29">
        <v>18</v>
      </c>
      <c r="K1597" s="29">
        <v>65</v>
      </c>
      <c r="L1597" s="17" t="s">
        <v>2346</v>
      </c>
    </row>
    <row r="1598" spans="1:12" s="21" customFormat="1" x14ac:dyDescent="0.2">
      <c r="A1598" s="18">
        <v>94250000</v>
      </c>
      <c r="B1598" s="13" t="e">
        <f>VLOOKUP(A1598,#REF!,3,FALSE)</f>
        <v>#REF!</v>
      </c>
      <c r="C1598" s="42" t="s">
        <v>3745</v>
      </c>
      <c r="D1598" s="42" t="s">
        <v>3746</v>
      </c>
      <c r="E1598" s="42" t="s">
        <v>3747</v>
      </c>
      <c r="F1598" s="29">
        <v>1</v>
      </c>
      <c r="G1598" s="29">
        <v>4</v>
      </c>
      <c r="H1598" s="29">
        <v>1979</v>
      </c>
      <c r="I1598" s="52" t="s">
        <v>8</v>
      </c>
      <c r="J1598" s="29">
        <v>18</v>
      </c>
      <c r="K1598" s="29">
        <v>65</v>
      </c>
      <c r="L1598" s="17" t="s">
        <v>2346</v>
      </c>
    </row>
    <row r="1599" spans="1:12" s="21" customFormat="1" x14ac:dyDescent="0.2">
      <c r="A1599" s="18">
        <v>94300000</v>
      </c>
      <c r="B1599" s="13" t="e">
        <f>VLOOKUP(A1599,#REF!,3,FALSE)</f>
        <v>#REF!</v>
      </c>
      <c r="C1599" s="42" t="s">
        <v>4636</v>
      </c>
      <c r="D1599" s="42" t="s">
        <v>4637</v>
      </c>
      <c r="E1599" s="42" t="s">
        <v>4638</v>
      </c>
      <c r="F1599" s="29">
        <v>1</v>
      </c>
      <c r="G1599" s="29">
        <v>4</v>
      </c>
      <c r="H1599" s="29">
        <v>1979</v>
      </c>
      <c r="I1599" s="52" t="s">
        <v>8</v>
      </c>
      <c r="J1599" s="29">
        <v>18</v>
      </c>
      <c r="K1599" s="29">
        <v>65</v>
      </c>
      <c r="L1599" s="17" t="s">
        <v>2346</v>
      </c>
    </row>
    <row r="1600" spans="1:12" s="21" customFormat="1" x14ac:dyDescent="0.2">
      <c r="A1600" s="18">
        <v>94310000</v>
      </c>
      <c r="B1600" s="13" t="e">
        <f>VLOOKUP(A1600,#REF!,3,FALSE)</f>
        <v>#REF!</v>
      </c>
      <c r="C1600" s="42" t="s">
        <v>4639</v>
      </c>
      <c r="D1600" s="42" t="s">
        <v>4639</v>
      </c>
      <c r="E1600" s="42" t="s">
        <v>4639</v>
      </c>
      <c r="F1600" s="29">
        <v>1</v>
      </c>
      <c r="G1600" s="29">
        <v>4</v>
      </c>
      <c r="H1600" s="29">
        <v>2008</v>
      </c>
      <c r="I1600" s="52" t="s">
        <v>8</v>
      </c>
      <c r="J1600" s="29">
        <v>18</v>
      </c>
      <c r="K1600" s="29">
        <v>65</v>
      </c>
      <c r="L1600" s="17" t="s">
        <v>2346</v>
      </c>
    </row>
    <row r="1601" spans="1:12" s="21" customFormat="1" x14ac:dyDescent="0.2">
      <c r="A1601" s="18">
        <v>94320000</v>
      </c>
      <c r="B1601" s="13" t="e">
        <f>VLOOKUP(A1601,#REF!,3,FALSE)</f>
        <v>#REF!</v>
      </c>
      <c r="C1601" s="42" t="s">
        <v>4640</v>
      </c>
      <c r="D1601" s="42" t="s">
        <v>4640</v>
      </c>
      <c r="E1601" s="42" t="s">
        <v>4640</v>
      </c>
      <c r="F1601" s="29">
        <v>1</v>
      </c>
      <c r="G1601" s="29">
        <v>4</v>
      </c>
      <c r="H1601" s="29">
        <v>2008</v>
      </c>
      <c r="I1601" s="52" t="s">
        <v>8</v>
      </c>
      <c r="J1601" s="29">
        <v>18</v>
      </c>
      <c r="K1601" s="29">
        <v>65</v>
      </c>
      <c r="L1601" s="17" t="s">
        <v>2346</v>
      </c>
    </row>
    <row r="1602" spans="1:12" s="21" customFormat="1" x14ac:dyDescent="0.2">
      <c r="A1602" s="18">
        <v>94330000</v>
      </c>
      <c r="B1602" s="13" t="e">
        <f>VLOOKUP(A1602,#REF!,3,FALSE)</f>
        <v>#REF!</v>
      </c>
      <c r="C1602" s="42" t="s">
        <v>4641</v>
      </c>
      <c r="D1602" s="42" t="s">
        <v>4641</v>
      </c>
      <c r="E1602" s="42" t="s">
        <v>4641</v>
      </c>
      <c r="F1602" s="29">
        <v>1</v>
      </c>
      <c r="G1602" s="29">
        <v>4</v>
      </c>
      <c r="H1602" s="29">
        <v>2008</v>
      </c>
      <c r="I1602" s="52" t="s">
        <v>8</v>
      </c>
      <c r="J1602" s="29">
        <v>18</v>
      </c>
      <c r="K1602" s="29">
        <v>65</v>
      </c>
      <c r="L1602" s="17" t="s">
        <v>2346</v>
      </c>
    </row>
    <row r="1603" spans="1:12" s="21" customFormat="1" x14ac:dyDescent="0.2">
      <c r="A1603" s="18">
        <v>94450000</v>
      </c>
      <c r="B1603" s="13" t="e">
        <f>VLOOKUP(A1603,#REF!,3,FALSE)</f>
        <v>#REF!</v>
      </c>
      <c r="C1603" s="42" t="s">
        <v>4642</v>
      </c>
      <c r="D1603" s="42" t="s">
        <v>4643</v>
      </c>
      <c r="E1603" s="42" t="s">
        <v>4644</v>
      </c>
      <c r="F1603" s="29">
        <v>1</v>
      </c>
      <c r="G1603" s="29">
        <v>4</v>
      </c>
      <c r="H1603" s="29">
        <v>1979</v>
      </c>
      <c r="I1603" s="52" t="s">
        <v>8</v>
      </c>
      <c r="J1603" s="29">
        <v>18</v>
      </c>
      <c r="K1603" s="29">
        <v>65</v>
      </c>
      <c r="L1603" s="17" t="s">
        <v>2346</v>
      </c>
    </row>
    <row r="1604" spans="1:12" s="21" customFormat="1" x14ac:dyDescent="0.2">
      <c r="A1604" s="18">
        <v>94460000</v>
      </c>
      <c r="B1604" s="13" t="e">
        <f>VLOOKUP(A1604,#REF!,3,FALSE)</f>
        <v>#REF!</v>
      </c>
      <c r="C1604" s="42" t="s">
        <v>4645</v>
      </c>
      <c r="D1604" s="42" t="s">
        <v>4646</v>
      </c>
      <c r="E1604" s="42" t="s">
        <v>4646</v>
      </c>
      <c r="F1604" s="29">
        <v>1</v>
      </c>
      <c r="G1604" s="29">
        <v>4</v>
      </c>
      <c r="H1604" s="29">
        <v>2009</v>
      </c>
      <c r="I1604" s="52" t="s">
        <v>8</v>
      </c>
      <c r="J1604" s="29">
        <v>18</v>
      </c>
      <c r="K1604" s="29">
        <v>65</v>
      </c>
      <c r="L1604" s="17" t="s">
        <v>2346</v>
      </c>
    </row>
    <row r="1605" spans="1:12" s="21" customFormat="1" x14ac:dyDescent="0.2">
      <c r="A1605" s="18">
        <v>94465000</v>
      </c>
      <c r="B1605" s="13" t="e">
        <f>VLOOKUP(A1605,#REF!,3,FALSE)</f>
        <v>#REF!</v>
      </c>
      <c r="C1605" s="42" t="s">
        <v>4647</v>
      </c>
      <c r="D1605" s="42" t="s">
        <v>4647</v>
      </c>
      <c r="E1605" s="42" t="s">
        <v>4647</v>
      </c>
      <c r="F1605" s="29">
        <v>1</v>
      </c>
      <c r="G1605" s="29">
        <v>4</v>
      </c>
      <c r="H1605" s="29">
        <v>2009</v>
      </c>
      <c r="I1605" s="52" t="s">
        <v>8</v>
      </c>
      <c r="J1605" s="29">
        <v>18</v>
      </c>
      <c r="K1605" s="29">
        <v>65</v>
      </c>
      <c r="L1605" s="17" t="s">
        <v>2346</v>
      </c>
    </row>
    <row r="1606" spans="1:12" s="21" customFormat="1" x14ac:dyDescent="0.2">
      <c r="A1606" s="18">
        <v>94470000</v>
      </c>
      <c r="B1606" s="13" t="e">
        <f>VLOOKUP(A1606,#REF!,3,FALSE)</f>
        <v>#REF!</v>
      </c>
      <c r="C1606" s="42" t="s">
        <v>4648</v>
      </c>
      <c r="D1606" s="42" t="s">
        <v>4649</v>
      </c>
      <c r="E1606" s="42" t="s">
        <v>4649</v>
      </c>
      <c r="F1606" s="29">
        <v>1</v>
      </c>
      <c r="G1606" s="29">
        <v>4</v>
      </c>
      <c r="H1606" s="29">
        <v>2008</v>
      </c>
      <c r="I1606" s="52" t="s">
        <v>8</v>
      </c>
      <c r="J1606" s="29">
        <v>18</v>
      </c>
      <c r="K1606" s="29">
        <v>65</v>
      </c>
      <c r="L1606" s="17" t="s">
        <v>2346</v>
      </c>
    </row>
    <row r="1607" spans="1:12" s="21" customFormat="1" x14ac:dyDescent="0.2">
      <c r="A1607" s="18">
        <v>94500000</v>
      </c>
      <c r="B1607" s="13" t="e">
        <f>VLOOKUP(A1607,#REF!,3,FALSE)</f>
        <v>#REF!</v>
      </c>
      <c r="C1607" s="42" t="s">
        <v>4650</v>
      </c>
      <c r="D1607" s="42" t="s">
        <v>4651</v>
      </c>
      <c r="E1607" s="42" t="s">
        <v>4652</v>
      </c>
      <c r="F1607" s="29">
        <v>1</v>
      </c>
      <c r="G1607" s="29">
        <v>4</v>
      </c>
      <c r="H1607" s="29">
        <v>1979</v>
      </c>
      <c r="I1607" s="52" t="s">
        <v>8</v>
      </c>
      <c r="J1607" s="29">
        <v>18</v>
      </c>
      <c r="K1607" s="29">
        <v>65</v>
      </c>
      <c r="L1607" s="17" t="s">
        <v>2346</v>
      </c>
    </row>
    <row r="1608" spans="1:12" s="21" customFormat="1" x14ac:dyDescent="0.2">
      <c r="A1608" s="18">
        <v>94550000</v>
      </c>
      <c r="B1608" s="13" t="e">
        <f>VLOOKUP(A1608,#REF!,3,FALSE)</f>
        <v>#REF!</v>
      </c>
      <c r="C1608" s="42" t="s">
        <v>4653</v>
      </c>
      <c r="D1608" s="42" t="s">
        <v>4654</v>
      </c>
      <c r="E1608" s="42" t="s">
        <v>4655</v>
      </c>
      <c r="F1608" s="29">
        <v>1</v>
      </c>
      <c r="G1608" s="29">
        <v>4</v>
      </c>
      <c r="H1608" s="29">
        <v>1979</v>
      </c>
      <c r="I1608" s="52" t="s">
        <v>8</v>
      </c>
      <c r="J1608" s="29">
        <v>18</v>
      </c>
      <c r="K1608" s="29">
        <v>65</v>
      </c>
      <c r="L1608" s="17" t="s">
        <v>2346</v>
      </c>
    </row>
    <row r="1609" spans="1:12" s="21" customFormat="1" x14ac:dyDescent="0.2">
      <c r="A1609" s="18">
        <v>94560000</v>
      </c>
      <c r="B1609" s="13" t="e">
        <f>VLOOKUP(A1609,#REF!,3,FALSE)</f>
        <v>#REF!</v>
      </c>
      <c r="C1609" s="42" t="s">
        <v>4656</v>
      </c>
      <c r="D1609" s="42" t="s">
        <v>4657</v>
      </c>
      <c r="E1609" s="42" t="s">
        <v>4658</v>
      </c>
      <c r="F1609" s="29">
        <v>1</v>
      </c>
      <c r="G1609" s="29">
        <v>4</v>
      </c>
      <c r="H1609" s="29">
        <v>2002</v>
      </c>
      <c r="I1609" s="52" t="s">
        <v>8</v>
      </c>
      <c r="J1609" s="29">
        <v>18</v>
      </c>
      <c r="K1609" s="29">
        <v>65</v>
      </c>
      <c r="L1609" s="17" t="s">
        <v>2346</v>
      </c>
    </row>
    <row r="1610" spans="1:12" s="21" customFormat="1" x14ac:dyDescent="0.2">
      <c r="A1610" s="18">
        <v>94570000</v>
      </c>
      <c r="B1610" s="13" t="e">
        <f>VLOOKUP(A1610,#REF!,3,FALSE)</f>
        <v>#REF!</v>
      </c>
      <c r="C1610" s="42" t="s">
        <v>4659</v>
      </c>
      <c r="D1610" s="42" t="s">
        <v>4660</v>
      </c>
      <c r="E1610" s="42" t="s">
        <v>4660</v>
      </c>
      <c r="F1610" s="29">
        <v>1</v>
      </c>
      <c r="G1610" s="29">
        <v>4</v>
      </c>
      <c r="H1610" s="29">
        <v>2008</v>
      </c>
      <c r="I1610" s="52" t="s">
        <v>8</v>
      </c>
      <c r="J1610" s="29">
        <v>18</v>
      </c>
      <c r="K1610" s="29">
        <v>65</v>
      </c>
      <c r="L1610" s="17" t="s">
        <v>2346</v>
      </c>
    </row>
    <row r="1611" spans="1:12" s="21" customFormat="1" x14ac:dyDescent="0.2">
      <c r="A1611" s="18">
        <v>95030000</v>
      </c>
      <c r="B1611" s="13" t="e">
        <f>VLOOKUP(A1611,#REF!,3,FALSE)</f>
        <v>#REF!</v>
      </c>
      <c r="C1611" s="42" t="s">
        <v>4661</v>
      </c>
      <c r="D1611" s="42" t="s">
        <v>4662</v>
      </c>
      <c r="E1611" s="42" t="s">
        <v>4662</v>
      </c>
      <c r="F1611" s="29">
        <v>1</v>
      </c>
      <c r="G1611" s="29">
        <v>4</v>
      </c>
      <c r="H1611" s="29">
        <v>2008</v>
      </c>
      <c r="I1611" s="52" t="s">
        <v>8</v>
      </c>
      <c r="J1611" s="29">
        <v>18</v>
      </c>
      <c r="K1611" s="29">
        <v>65</v>
      </c>
      <c r="L1611" s="17" t="s">
        <v>2346</v>
      </c>
    </row>
    <row r="1612" spans="1:12" s="21" customFormat="1" x14ac:dyDescent="0.2">
      <c r="A1612" s="18">
        <v>95040000</v>
      </c>
      <c r="B1612" s="13" t="e">
        <f>VLOOKUP(A1612,#REF!,3,FALSE)</f>
        <v>#REF!</v>
      </c>
      <c r="C1612" s="42" t="s">
        <v>4663</v>
      </c>
      <c r="D1612" s="42" t="s">
        <v>4664</v>
      </c>
      <c r="E1612" s="42" t="s">
        <v>4665</v>
      </c>
      <c r="F1612" s="29">
        <v>1</v>
      </c>
      <c r="G1612" s="29">
        <v>4</v>
      </c>
      <c r="H1612" s="29">
        <v>1998</v>
      </c>
      <c r="I1612" s="52" t="s">
        <v>8</v>
      </c>
      <c r="J1612" s="29">
        <v>18</v>
      </c>
      <c r="K1612" s="29">
        <v>65</v>
      </c>
      <c r="L1612" s="17" t="s">
        <v>2346</v>
      </c>
    </row>
    <row r="1613" spans="1:12" s="21" customFormat="1" x14ac:dyDescent="0.2">
      <c r="A1613" s="18">
        <v>95050000</v>
      </c>
      <c r="B1613" s="13" t="e">
        <f>VLOOKUP(A1613,#REF!,3,FALSE)</f>
        <v>#REF!</v>
      </c>
      <c r="C1613" s="42" t="s">
        <v>4666</v>
      </c>
      <c r="D1613" s="42" t="s">
        <v>4667</v>
      </c>
      <c r="E1613" s="42" t="s">
        <v>4668</v>
      </c>
      <c r="F1613" s="29">
        <v>1</v>
      </c>
      <c r="G1613" s="29">
        <v>4</v>
      </c>
      <c r="H1613" s="29">
        <v>1979</v>
      </c>
      <c r="I1613" s="52" t="s">
        <v>8</v>
      </c>
      <c r="J1613" s="29">
        <v>18</v>
      </c>
      <c r="K1613" s="29">
        <v>65</v>
      </c>
      <c r="L1613" s="17" t="s">
        <v>2346</v>
      </c>
    </row>
    <row r="1614" spans="1:12" s="21" customFormat="1" x14ac:dyDescent="0.2">
      <c r="A1614" s="18">
        <v>95060000</v>
      </c>
      <c r="B1614" s="13" t="e">
        <f>VLOOKUP(A1614,#REF!,3,FALSE)</f>
        <v>#REF!</v>
      </c>
      <c r="C1614" s="42" t="s">
        <v>4669</v>
      </c>
      <c r="D1614" s="42" t="s">
        <v>4670</v>
      </c>
      <c r="E1614" s="42" t="s">
        <v>4671</v>
      </c>
      <c r="F1614" s="29">
        <v>1</v>
      </c>
      <c r="G1614" s="29">
        <v>4</v>
      </c>
      <c r="H1614" s="29">
        <v>1997</v>
      </c>
      <c r="I1614" s="52" t="s">
        <v>8</v>
      </c>
      <c r="J1614" s="29">
        <v>18</v>
      </c>
      <c r="K1614" s="29">
        <v>65</v>
      </c>
      <c r="L1614" s="17" t="s">
        <v>2346</v>
      </c>
    </row>
    <row r="1615" spans="1:12" s="21" customFormat="1" x14ac:dyDescent="0.2">
      <c r="A1615" s="18">
        <v>95070000</v>
      </c>
      <c r="B1615" s="13" t="e">
        <f>VLOOKUP(A1615,#REF!,3,FALSE)</f>
        <v>#REF!</v>
      </c>
      <c r="C1615" s="42" t="s">
        <v>4672</v>
      </c>
      <c r="D1615" s="42" t="s">
        <v>4673</v>
      </c>
      <c r="E1615" s="42" t="s">
        <v>4674</v>
      </c>
      <c r="F1615" s="29">
        <v>1</v>
      </c>
      <c r="G1615" s="29">
        <v>4</v>
      </c>
      <c r="H1615" s="29">
        <v>2001</v>
      </c>
      <c r="I1615" s="52" t="s">
        <v>8</v>
      </c>
      <c r="J1615" s="29">
        <v>18</v>
      </c>
      <c r="K1615" s="29">
        <v>65</v>
      </c>
      <c r="L1615" s="17" t="s">
        <v>2346</v>
      </c>
    </row>
    <row r="1616" spans="1:12" s="21" customFormat="1" x14ac:dyDescent="0.2">
      <c r="A1616" s="18">
        <v>95080000</v>
      </c>
      <c r="B1616" s="13" t="e">
        <f>VLOOKUP(A1616,#REF!,3,FALSE)</f>
        <v>#REF!</v>
      </c>
      <c r="C1616" s="42" t="s">
        <v>4675</v>
      </c>
      <c r="D1616" s="42" t="s">
        <v>4676</v>
      </c>
      <c r="E1616" s="42" t="s">
        <v>4677</v>
      </c>
      <c r="F1616" s="29">
        <v>1</v>
      </c>
      <c r="G1616" s="29">
        <v>4</v>
      </c>
      <c r="H1616" s="29">
        <v>2002</v>
      </c>
      <c r="I1616" s="52" t="s">
        <v>8</v>
      </c>
      <c r="J1616" s="29">
        <v>18</v>
      </c>
      <c r="K1616" s="29">
        <v>65</v>
      </c>
      <c r="L1616" s="17" t="s">
        <v>2346</v>
      </c>
    </row>
    <row r="1617" spans="1:12" s="21" customFormat="1" x14ac:dyDescent="0.2">
      <c r="A1617" s="18">
        <v>95090000</v>
      </c>
      <c r="B1617" s="13" t="e">
        <f>VLOOKUP(A1617,#REF!,3,FALSE)</f>
        <v>#REF!</v>
      </c>
      <c r="C1617" s="42" t="s">
        <v>4678</v>
      </c>
      <c r="D1617" s="42" t="s">
        <v>4679</v>
      </c>
      <c r="E1617" s="42" t="s">
        <v>4680</v>
      </c>
      <c r="F1617" s="29">
        <v>1</v>
      </c>
      <c r="G1617" s="29">
        <v>4</v>
      </c>
      <c r="H1617" s="29">
        <v>1998</v>
      </c>
      <c r="I1617" s="52" t="s">
        <v>8</v>
      </c>
      <c r="J1617" s="29">
        <v>18</v>
      </c>
      <c r="K1617" s="29">
        <v>65</v>
      </c>
      <c r="L1617" s="17" t="s">
        <v>2346</v>
      </c>
    </row>
    <row r="1618" spans="1:12" s="21" customFormat="1" x14ac:dyDescent="0.2">
      <c r="A1618" s="18">
        <v>95100000</v>
      </c>
      <c r="B1618" s="13" t="e">
        <f>VLOOKUP(A1618,#REF!,3,FALSE)</f>
        <v>#REF!</v>
      </c>
      <c r="C1618" s="42" t="s">
        <v>4681</v>
      </c>
      <c r="D1618" s="42" t="s">
        <v>4682</v>
      </c>
      <c r="E1618" s="42" t="s">
        <v>4683</v>
      </c>
      <c r="F1618" s="29">
        <v>1</v>
      </c>
      <c r="G1618" s="29">
        <v>4</v>
      </c>
      <c r="H1618" s="29">
        <v>1979</v>
      </c>
      <c r="I1618" s="52" t="s">
        <v>8</v>
      </c>
      <c r="J1618" s="29">
        <v>18</v>
      </c>
      <c r="K1618" s="29">
        <v>65</v>
      </c>
      <c r="L1618" s="17" t="s">
        <v>2346</v>
      </c>
    </row>
    <row r="1619" spans="1:12" s="21" customFormat="1" x14ac:dyDescent="0.2">
      <c r="A1619" s="18">
        <v>95110000</v>
      </c>
      <c r="B1619" s="13" t="e">
        <f>VLOOKUP(A1619,#REF!,3,FALSE)</f>
        <v>#REF!</v>
      </c>
      <c r="C1619" s="42" t="s">
        <v>4684</v>
      </c>
      <c r="D1619" s="42" t="s">
        <v>4685</v>
      </c>
      <c r="E1619" s="42" t="s">
        <v>4686</v>
      </c>
      <c r="F1619" s="29">
        <v>1</v>
      </c>
      <c r="G1619" s="29">
        <v>4</v>
      </c>
      <c r="H1619" s="29">
        <v>2005</v>
      </c>
      <c r="I1619" s="52" t="s">
        <v>8</v>
      </c>
      <c r="J1619" s="29">
        <v>18</v>
      </c>
      <c r="K1619" s="29">
        <v>65</v>
      </c>
      <c r="L1619" s="17" t="s">
        <v>2346</v>
      </c>
    </row>
    <row r="1620" spans="1:12" s="21" customFormat="1" x14ac:dyDescent="0.2">
      <c r="A1620" s="18">
        <v>95120000</v>
      </c>
      <c r="B1620" s="13" t="e">
        <f>VLOOKUP(A1620,#REF!,3,FALSE)</f>
        <v>#REF!</v>
      </c>
      <c r="C1620" s="42" t="s">
        <v>4687</v>
      </c>
      <c r="D1620" s="42" t="s">
        <v>4688</v>
      </c>
      <c r="E1620" s="42" t="s">
        <v>4688</v>
      </c>
      <c r="F1620" s="29">
        <v>1</v>
      </c>
      <c r="G1620" s="29">
        <v>4</v>
      </c>
      <c r="H1620" s="29">
        <v>2006</v>
      </c>
      <c r="I1620" s="52" t="s">
        <v>8</v>
      </c>
      <c r="J1620" s="29">
        <v>18</v>
      </c>
      <c r="K1620" s="29">
        <v>65</v>
      </c>
      <c r="L1620" s="17" t="s">
        <v>2346</v>
      </c>
    </row>
    <row r="1621" spans="1:12" s="21" customFormat="1" x14ac:dyDescent="0.2">
      <c r="A1621" s="18">
        <v>95130000</v>
      </c>
      <c r="B1621" s="13" t="e">
        <f>VLOOKUP(A1621,#REF!,3,FALSE)</f>
        <v>#REF!</v>
      </c>
      <c r="C1621" s="42" t="s">
        <v>4689</v>
      </c>
      <c r="D1621" s="42" t="s">
        <v>4690</v>
      </c>
      <c r="E1621" s="42" t="s">
        <v>4690</v>
      </c>
      <c r="F1621" s="29">
        <v>1</v>
      </c>
      <c r="G1621" s="29">
        <v>4</v>
      </c>
      <c r="H1621" s="29">
        <v>2006</v>
      </c>
      <c r="I1621" s="52" t="s">
        <v>8</v>
      </c>
      <c r="J1621" s="29">
        <v>18</v>
      </c>
      <c r="K1621" s="29">
        <v>65</v>
      </c>
      <c r="L1621" s="17" t="s">
        <v>2346</v>
      </c>
    </row>
    <row r="1622" spans="1:12" s="21" customFormat="1" x14ac:dyDescent="0.2">
      <c r="A1622" s="18">
        <v>95140000</v>
      </c>
      <c r="B1622" s="13" t="e">
        <f>VLOOKUP(A1622,#REF!,3,FALSE)</f>
        <v>#REF!</v>
      </c>
      <c r="C1622" s="42" t="s">
        <v>4691</v>
      </c>
      <c r="D1622" s="42" t="s">
        <v>4692</v>
      </c>
      <c r="E1622" s="42" t="s">
        <v>4692</v>
      </c>
      <c r="F1622" s="29">
        <v>1</v>
      </c>
      <c r="G1622" s="29">
        <v>4</v>
      </c>
      <c r="H1622" s="29">
        <v>2007</v>
      </c>
      <c r="I1622" s="52" t="s">
        <v>8</v>
      </c>
      <c r="J1622" s="29">
        <v>18</v>
      </c>
      <c r="K1622" s="29">
        <v>65</v>
      </c>
      <c r="L1622" s="17" t="s">
        <v>2346</v>
      </c>
    </row>
    <row r="1623" spans="1:12" s="21" customFormat="1" x14ac:dyDescent="0.2">
      <c r="A1623" s="18">
        <v>95150000</v>
      </c>
      <c r="B1623" s="13" t="e">
        <f>VLOOKUP(A1623,#REF!,3,FALSE)</f>
        <v>#REF!</v>
      </c>
      <c r="C1623" s="42" t="s">
        <v>4693</v>
      </c>
      <c r="D1623" s="42" t="s">
        <v>4694</v>
      </c>
      <c r="E1623" s="42" t="s">
        <v>4695</v>
      </c>
      <c r="F1623" s="29">
        <v>1</v>
      </c>
      <c r="G1623" s="29">
        <v>4</v>
      </c>
      <c r="H1623" s="29">
        <v>2007</v>
      </c>
      <c r="I1623" s="52" t="s">
        <v>8</v>
      </c>
      <c r="J1623" s="29">
        <v>18</v>
      </c>
      <c r="K1623" s="29">
        <v>65</v>
      </c>
      <c r="L1623" s="17" t="s">
        <v>2346</v>
      </c>
    </row>
    <row r="1624" spans="1:12" s="21" customFormat="1" x14ac:dyDescent="0.2">
      <c r="A1624" s="18">
        <v>95160000</v>
      </c>
      <c r="B1624" s="13" t="e">
        <f>VLOOKUP(A1624,#REF!,3,FALSE)</f>
        <v>#REF!</v>
      </c>
      <c r="C1624" s="42" t="s">
        <v>4696</v>
      </c>
      <c r="D1624" s="42" t="s">
        <v>4697</v>
      </c>
      <c r="E1624" s="42" t="s">
        <v>4697</v>
      </c>
      <c r="F1624" s="29">
        <v>1</v>
      </c>
      <c r="G1624" s="29">
        <v>4</v>
      </c>
      <c r="H1624" s="29">
        <v>2008</v>
      </c>
      <c r="I1624" s="52" t="s">
        <v>8</v>
      </c>
      <c r="J1624" s="29">
        <v>18</v>
      </c>
      <c r="K1624" s="29">
        <v>65</v>
      </c>
      <c r="L1624" s="17" t="s">
        <v>2346</v>
      </c>
    </row>
    <row r="1625" spans="1:12" s="21" customFormat="1" x14ac:dyDescent="0.2">
      <c r="A1625" s="18">
        <v>95500000</v>
      </c>
      <c r="B1625" s="13" t="e">
        <f>VLOOKUP(A1625,#REF!,3,FALSE)</f>
        <v>#REF!</v>
      </c>
      <c r="C1625" s="42" t="s">
        <v>4698</v>
      </c>
      <c r="D1625" s="42" t="s">
        <v>4699</v>
      </c>
      <c r="E1625" s="42" t="s">
        <v>4699</v>
      </c>
      <c r="F1625" s="29">
        <v>1</v>
      </c>
      <c r="G1625" s="29">
        <v>4</v>
      </c>
      <c r="H1625" s="29">
        <v>2006</v>
      </c>
      <c r="I1625" s="52" t="s">
        <v>8</v>
      </c>
      <c r="J1625" s="29">
        <v>18</v>
      </c>
      <c r="K1625" s="29">
        <v>65</v>
      </c>
      <c r="L1625" s="17" t="s">
        <v>2346</v>
      </c>
    </row>
    <row r="1626" spans="1:12" s="21" customFormat="1" x14ac:dyDescent="0.2">
      <c r="A1626" s="18">
        <v>95510000</v>
      </c>
      <c r="B1626" s="13" t="e">
        <f>VLOOKUP(A1626,#REF!,3,FALSE)</f>
        <v>#REF!</v>
      </c>
      <c r="C1626" s="42" t="s">
        <v>4700</v>
      </c>
      <c r="D1626" s="42" t="s">
        <v>4701</v>
      </c>
      <c r="E1626" s="42" t="s">
        <v>4701</v>
      </c>
      <c r="F1626" s="29">
        <v>1</v>
      </c>
      <c r="G1626" s="29">
        <v>4</v>
      </c>
      <c r="H1626" s="29">
        <v>2006</v>
      </c>
      <c r="I1626" s="52" t="s">
        <v>8</v>
      </c>
      <c r="J1626" s="29">
        <v>18</v>
      </c>
      <c r="K1626" s="29">
        <v>65</v>
      </c>
      <c r="L1626" s="17" t="s">
        <v>2346</v>
      </c>
    </row>
    <row r="1627" spans="1:12" s="21" customFormat="1" x14ac:dyDescent="0.2">
      <c r="A1627" s="18">
        <v>95520000</v>
      </c>
      <c r="B1627" s="13" t="e">
        <f>VLOOKUP(A1627,#REF!,3,FALSE)</f>
        <v>#REF!</v>
      </c>
      <c r="C1627" s="42" t="s">
        <v>4702</v>
      </c>
      <c r="D1627" s="42" t="s">
        <v>4703</v>
      </c>
      <c r="E1627" s="42" t="s">
        <v>4703</v>
      </c>
      <c r="F1627" s="29">
        <v>1</v>
      </c>
      <c r="G1627" s="29">
        <v>4</v>
      </c>
      <c r="H1627" s="29">
        <v>2006</v>
      </c>
      <c r="I1627" s="52" t="s">
        <v>8</v>
      </c>
      <c r="J1627" s="29">
        <v>18</v>
      </c>
      <c r="K1627" s="29">
        <v>65</v>
      </c>
      <c r="L1627" s="17" t="s">
        <v>2346</v>
      </c>
    </row>
    <row r="1628" spans="1:12" s="21" customFormat="1" x14ac:dyDescent="0.2">
      <c r="A1628" s="18">
        <v>95530000</v>
      </c>
      <c r="B1628" s="13" t="e">
        <f>VLOOKUP(A1628,#REF!,3,FALSE)</f>
        <v>#REF!</v>
      </c>
      <c r="C1628" s="42" t="s">
        <v>4704</v>
      </c>
      <c r="D1628" s="42" t="s">
        <v>4705</v>
      </c>
      <c r="E1628" s="42" t="s">
        <v>4705</v>
      </c>
      <c r="F1628" s="29">
        <v>1</v>
      </c>
      <c r="G1628" s="29">
        <v>4</v>
      </c>
      <c r="H1628" s="29">
        <v>2007</v>
      </c>
      <c r="I1628" s="52" t="s">
        <v>8</v>
      </c>
      <c r="J1628" s="29">
        <v>18</v>
      </c>
      <c r="K1628" s="29">
        <v>65</v>
      </c>
      <c r="L1628" s="17" t="s">
        <v>2346</v>
      </c>
    </row>
    <row r="1629" spans="1:12" s="21" customFormat="1" x14ac:dyDescent="0.2">
      <c r="A1629" s="18">
        <v>95540000</v>
      </c>
      <c r="B1629" s="13" t="e">
        <f>VLOOKUP(A1629,#REF!,3,FALSE)</f>
        <v>#REF!</v>
      </c>
      <c r="C1629" s="42" t="s">
        <v>4706</v>
      </c>
      <c r="D1629" s="42" t="s">
        <v>4707</v>
      </c>
      <c r="E1629" s="42" t="s">
        <v>4707</v>
      </c>
      <c r="F1629" s="29">
        <v>1</v>
      </c>
      <c r="G1629" s="29">
        <v>4</v>
      </c>
      <c r="H1629" s="29">
        <v>2006</v>
      </c>
      <c r="I1629" s="52" t="s">
        <v>8</v>
      </c>
      <c r="J1629" s="29">
        <v>18</v>
      </c>
      <c r="K1629" s="29">
        <v>65</v>
      </c>
      <c r="L1629" s="17" t="s">
        <v>2346</v>
      </c>
    </row>
    <row r="1630" spans="1:12" s="21" customFormat="1" x14ac:dyDescent="0.2">
      <c r="A1630" s="18">
        <v>95550000</v>
      </c>
      <c r="B1630" s="13" t="e">
        <f>VLOOKUP(A1630,#REF!,3,FALSE)</f>
        <v>#REF!</v>
      </c>
      <c r="C1630" s="42" t="s">
        <v>4708</v>
      </c>
      <c r="D1630" s="42" t="s">
        <v>4709</v>
      </c>
      <c r="E1630" s="42" t="s">
        <v>4710</v>
      </c>
      <c r="F1630" s="29">
        <v>1</v>
      </c>
      <c r="G1630" s="29">
        <v>4</v>
      </c>
      <c r="H1630" s="29">
        <v>2007</v>
      </c>
      <c r="I1630" s="52" t="s">
        <v>8</v>
      </c>
      <c r="J1630" s="29">
        <v>18</v>
      </c>
      <c r="K1630" s="29">
        <v>65</v>
      </c>
      <c r="L1630" s="17" t="s">
        <v>2346</v>
      </c>
    </row>
    <row r="1631" spans="1:12" s="21" customFormat="1" x14ac:dyDescent="0.2">
      <c r="A1631" s="18">
        <v>95560000</v>
      </c>
      <c r="B1631" s="13" t="e">
        <f>VLOOKUP(A1631,#REF!,3,FALSE)</f>
        <v>#REF!</v>
      </c>
      <c r="C1631" s="42" t="s">
        <v>4711</v>
      </c>
      <c r="D1631" s="42" t="s">
        <v>4712</v>
      </c>
      <c r="E1631" s="42" t="s">
        <v>4713</v>
      </c>
      <c r="F1631" s="29">
        <v>1</v>
      </c>
      <c r="G1631" s="29">
        <v>4</v>
      </c>
      <c r="H1631" s="29">
        <v>2008</v>
      </c>
      <c r="I1631" s="52" t="s">
        <v>8</v>
      </c>
      <c r="J1631" s="29">
        <v>18</v>
      </c>
      <c r="K1631" s="29">
        <v>65</v>
      </c>
      <c r="L1631" s="17" t="s">
        <v>2346</v>
      </c>
    </row>
    <row r="1632" spans="1:12" s="21" customFormat="1" x14ac:dyDescent="0.2">
      <c r="A1632" s="18">
        <v>95570000</v>
      </c>
      <c r="B1632" s="13" t="e">
        <f>VLOOKUP(A1632,#REF!,3,FALSE)</f>
        <v>#REF!</v>
      </c>
      <c r="C1632" s="42" t="s">
        <v>2301</v>
      </c>
      <c r="D1632" s="42" t="s">
        <v>2302</v>
      </c>
      <c r="E1632" s="42" t="s">
        <v>2302</v>
      </c>
      <c r="F1632" s="29">
        <v>1</v>
      </c>
      <c r="G1632" s="29">
        <v>4</v>
      </c>
      <c r="H1632" s="29">
        <v>2008</v>
      </c>
      <c r="I1632" s="52" t="s">
        <v>8</v>
      </c>
      <c r="J1632" s="29">
        <v>18</v>
      </c>
      <c r="K1632" s="29">
        <v>65</v>
      </c>
      <c r="L1632" s="17" t="s">
        <v>2346</v>
      </c>
    </row>
    <row r="1633" spans="1:12" s="21" customFormat="1" x14ac:dyDescent="0.2">
      <c r="A1633" s="18">
        <v>95580000</v>
      </c>
      <c r="B1633" s="13" t="e">
        <f>VLOOKUP(A1633,#REF!,3,FALSE)</f>
        <v>#REF!</v>
      </c>
      <c r="C1633" s="42" t="s">
        <v>2303</v>
      </c>
      <c r="D1633" s="42" t="s">
        <v>2304</v>
      </c>
      <c r="E1633" s="42" t="s">
        <v>2305</v>
      </c>
      <c r="F1633" s="29">
        <v>1</v>
      </c>
      <c r="G1633" s="29">
        <v>4</v>
      </c>
      <c r="H1633" s="29">
        <v>2008</v>
      </c>
      <c r="I1633" s="52" t="s">
        <v>8</v>
      </c>
      <c r="J1633" s="29">
        <v>18</v>
      </c>
      <c r="K1633" s="29">
        <v>65</v>
      </c>
      <c r="L1633" s="17" t="s">
        <v>2346</v>
      </c>
    </row>
    <row r="1634" spans="1:12" s="21" customFormat="1" x14ac:dyDescent="0.2">
      <c r="A1634" s="18">
        <v>95590000</v>
      </c>
      <c r="B1634" s="13" t="e">
        <f>VLOOKUP(A1634,#REF!,3,FALSE)</f>
        <v>#REF!</v>
      </c>
      <c r="C1634" s="42" t="s">
        <v>2306</v>
      </c>
      <c r="D1634" s="42" t="s">
        <v>2307</v>
      </c>
      <c r="E1634" s="42" t="s">
        <v>2307</v>
      </c>
      <c r="F1634" s="29">
        <v>1</v>
      </c>
      <c r="G1634" s="29">
        <v>4</v>
      </c>
      <c r="H1634" s="29">
        <v>2008</v>
      </c>
      <c r="I1634" s="52" t="s">
        <v>8</v>
      </c>
      <c r="J1634" s="29">
        <v>18</v>
      </c>
      <c r="K1634" s="29">
        <v>65</v>
      </c>
      <c r="L1634" s="17" t="s">
        <v>2346</v>
      </c>
    </row>
    <row r="1635" spans="1:12" s="21" customFormat="1" x14ac:dyDescent="0.2">
      <c r="A1635" s="18">
        <v>95600000</v>
      </c>
      <c r="B1635" s="13" t="e">
        <f>VLOOKUP(A1635,#REF!,3,FALSE)</f>
        <v>#REF!</v>
      </c>
      <c r="C1635" s="42" t="s">
        <v>2308</v>
      </c>
      <c r="D1635" s="42" t="s">
        <v>2309</v>
      </c>
      <c r="E1635" s="42" t="s">
        <v>2309</v>
      </c>
      <c r="F1635" s="29">
        <v>1</v>
      </c>
      <c r="G1635" s="29">
        <v>4</v>
      </c>
      <c r="H1635" s="29">
        <v>2008</v>
      </c>
      <c r="I1635" s="52" t="s">
        <v>8</v>
      </c>
      <c r="J1635" s="29">
        <v>18</v>
      </c>
      <c r="K1635" s="29">
        <v>65</v>
      </c>
      <c r="L1635" s="17" t="s">
        <v>2346</v>
      </c>
    </row>
    <row r="1636" spans="1:12" s="21" customFormat="1" x14ac:dyDescent="0.2">
      <c r="A1636" s="18">
        <v>95610000</v>
      </c>
      <c r="B1636" s="13" t="e">
        <f>VLOOKUP(A1636,#REF!,3,FALSE)</f>
        <v>#REF!</v>
      </c>
      <c r="C1636" s="42" t="s">
        <v>2310</v>
      </c>
      <c r="D1636" s="42" t="s">
        <v>2310</v>
      </c>
      <c r="E1636" s="42" t="s">
        <v>2310</v>
      </c>
      <c r="F1636" s="29">
        <v>1</v>
      </c>
      <c r="G1636" s="29">
        <v>4</v>
      </c>
      <c r="H1636" s="29">
        <v>2009</v>
      </c>
      <c r="I1636" s="52" t="s">
        <v>8</v>
      </c>
      <c r="J1636" s="29">
        <v>18</v>
      </c>
      <c r="K1636" s="29">
        <v>65</v>
      </c>
      <c r="L1636" s="17" t="s">
        <v>2346</v>
      </c>
    </row>
    <row r="1637" spans="1:12" s="21" customFormat="1" x14ac:dyDescent="0.2">
      <c r="A1637" s="18">
        <v>95620000</v>
      </c>
      <c r="B1637" s="13" t="e">
        <f>VLOOKUP(A1637,#REF!,3,FALSE)</f>
        <v>#REF!</v>
      </c>
      <c r="C1637" s="42" t="s">
        <v>2311</v>
      </c>
      <c r="D1637" s="42" t="s">
        <v>2311</v>
      </c>
      <c r="E1637" s="42" t="s">
        <v>2311</v>
      </c>
      <c r="F1637" s="29">
        <v>1</v>
      </c>
      <c r="G1637" s="29">
        <v>4</v>
      </c>
      <c r="H1637" s="29">
        <v>2009</v>
      </c>
      <c r="I1637" s="52" t="s">
        <v>8</v>
      </c>
      <c r="J1637" s="29">
        <v>18</v>
      </c>
      <c r="K1637" s="29">
        <v>65</v>
      </c>
      <c r="L1637" s="17" t="s">
        <v>2346</v>
      </c>
    </row>
    <row r="1638" spans="1:12" s="21" customFormat="1" x14ac:dyDescent="0.2">
      <c r="A1638" s="18">
        <v>95630000</v>
      </c>
      <c r="B1638" s="13" t="e">
        <f>VLOOKUP(A1638,#REF!,3,FALSE)</f>
        <v>#REF!</v>
      </c>
      <c r="C1638" s="42" t="s">
        <v>2312</v>
      </c>
      <c r="D1638" s="42" t="s">
        <v>2312</v>
      </c>
      <c r="E1638" s="42" t="s">
        <v>2312</v>
      </c>
      <c r="F1638" s="29">
        <v>1</v>
      </c>
      <c r="G1638" s="29">
        <v>4</v>
      </c>
      <c r="H1638" s="29">
        <v>2009</v>
      </c>
      <c r="I1638" s="52" t="s">
        <v>8</v>
      </c>
      <c r="J1638" s="29">
        <v>18</v>
      </c>
      <c r="K1638" s="29">
        <v>65</v>
      </c>
      <c r="L1638" s="17" t="s">
        <v>2346</v>
      </c>
    </row>
    <row r="1639" spans="1:12" s="21" customFormat="1" x14ac:dyDescent="0.2">
      <c r="A1639" s="18">
        <v>95640000</v>
      </c>
      <c r="B1639" s="13" t="e">
        <f>VLOOKUP(A1639,#REF!,3,FALSE)</f>
        <v>#REF!</v>
      </c>
      <c r="C1639" s="42" t="s">
        <v>4757</v>
      </c>
      <c r="D1639" s="42" t="s">
        <v>4757</v>
      </c>
      <c r="E1639" s="42" t="s">
        <v>4757</v>
      </c>
      <c r="F1639" s="29">
        <v>1</v>
      </c>
      <c r="G1639" s="29">
        <v>4</v>
      </c>
      <c r="H1639" s="29">
        <v>2009</v>
      </c>
      <c r="I1639" s="52" t="s">
        <v>8</v>
      </c>
      <c r="J1639" s="29">
        <v>18</v>
      </c>
      <c r="K1639" s="29">
        <v>65</v>
      </c>
      <c r="L1639" s="17" t="s">
        <v>2346</v>
      </c>
    </row>
    <row r="1640" spans="1:12" s="21" customFormat="1" x14ac:dyDescent="0.2">
      <c r="A1640" s="18">
        <v>95650000</v>
      </c>
      <c r="B1640" s="13" t="e">
        <f>VLOOKUP(A1640,#REF!,3,FALSE)</f>
        <v>#REF!</v>
      </c>
      <c r="C1640" s="42" t="s">
        <v>4758</v>
      </c>
      <c r="D1640" s="42" t="s">
        <v>4758</v>
      </c>
      <c r="E1640" s="42" t="s">
        <v>4758</v>
      </c>
      <c r="F1640" s="29">
        <v>1</v>
      </c>
      <c r="G1640" s="29">
        <v>4</v>
      </c>
      <c r="H1640" s="29">
        <v>2009</v>
      </c>
      <c r="I1640" s="52" t="s">
        <v>8</v>
      </c>
      <c r="J1640" s="29">
        <v>18</v>
      </c>
      <c r="K1640" s="29">
        <v>65</v>
      </c>
      <c r="L1640" s="17" t="s">
        <v>2346</v>
      </c>
    </row>
    <row r="1641" spans="1:12" s="21" customFormat="1" x14ac:dyDescent="0.2">
      <c r="A1641" s="18">
        <v>96120000</v>
      </c>
      <c r="B1641" s="13" t="e">
        <f>VLOOKUP(A1641,#REF!,3,FALSE)</f>
        <v>#REF!</v>
      </c>
      <c r="C1641" s="42" t="s">
        <v>2313</v>
      </c>
      <c r="D1641" s="42" t="s">
        <v>2314</v>
      </c>
      <c r="E1641" s="42" t="s">
        <v>2315</v>
      </c>
      <c r="F1641" s="29">
        <v>1</v>
      </c>
      <c r="G1641" s="29">
        <v>4</v>
      </c>
      <c r="H1641" s="29">
        <v>2006</v>
      </c>
      <c r="I1641" s="52" t="s">
        <v>8</v>
      </c>
      <c r="J1641" s="29">
        <v>18</v>
      </c>
      <c r="K1641" s="29">
        <v>65</v>
      </c>
      <c r="L1641" s="17" t="s">
        <v>2346</v>
      </c>
    </row>
    <row r="1642" spans="1:12" s="21" customFormat="1" x14ac:dyDescent="0.2">
      <c r="A1642" s="18">
        <v>96520000</v>
      </c>
      <c r="B1642" s="13" t="e">
        <f>VLOOKUP(A1642,#REF!,3,FALSE)</f>
        <v>#REF!</v>
      </c>
      <c r="C1642" s="42" t="s">
        <v>2316</v>
      </c>
      <c r="D1642" s="42" t="s">
        <v>2317</v>
      </c>
      <c r="E1642" s="42" t="s">
        <v>2318</v>
      </c>
      <c r="F1642" s="29">
        <v>1</v>
      </c>
      <c r="G1642" s="29">
        <v>4</v>
      </c>
      <c r="H1642" s="29">
        <v>2007</v>
      </c>
      <c r="I1642" s="52" t="s">
        <v>8</v>
      </c>
      <c r="J1642" s="29">
        <v>18</v>
      </c>
      <c r="K1642" s="29">
        <v>65</v>
      </c>
      <c r="L1642" s="17" t="s">
        <v>2346</v>
      </c>
    </row>
    <row r="1643" spans="1:12" s="21" customFormat="1" x14ac:dyDescent="0.2">
      <c r="A1643" s="18">
        <v>97850000</v>
      </c>
      <c r="B1643" s="13" t="e">
        <f>VLOOKUP(A1643,#REF!,3,FALSE)</f>
        <v>#REF!</v>
      </c>
      <c r="C1643" s="42" t="s">
        <v>2319</v>
      </c>
      <c r="D1643" s="42" t="s">
        <v>2320</v>
      </c>
      <c r="E1643" s="42" t="s">
        <v>2321</v>
      </c>
      <c r="F1643" s="29">
        <v>1</v>
      </c>
      <c r="G1643" s="29">
        <v>4</v>
      </c>
      <c r="H1643" s="29">
        <v>2007</v>
      </c>
      <c r="I1643" s="52" t="s">
        <v>8</v>
      </c>
      <c r="J1643" s="29">
        <v>18</v>
      </c>
      <c r="K1643" s="29">
        <v>65</v>
      </c>
      <c r="L1643" s="17" t="s">
        <v>2346</v>
      </c>
    </row>
    <row r="1644" spans="1:12" s="21" customFormat="1" x14ac:dyDescent="0.2">
      <c r="A1644" s="18">
        <v>97900000</v>
      </c>
      <c r="B1644" s="13" t="e">
        <f>VLOOKUP(A1644,#REF!,3,FALSE)</f>
        <v>#REF!</v>
      </c>
      <c r="C1644" s="42" t="s">
        <v>2322</v>
      </c>
      <c r="D1644" s="42" t="s">
        <v>2323</v>
      </c>
      <c r="E1644" s="42" t="s">
        <v>2324</v>
      </c>
      <c r="F1644" s="29">
        <v>1</v>
      </c>
      <c r="G1644" s="29">
        <v>4</v>
      </c>
      <c r="H1644" s="29">
        <v>2001</v>
      </c>
      <c r="I1644" s="52" t="s">
        <v>8</v>
      </c>
      <c r="J1644" s="29">
        <v>18</v>
      </c>
      <c r="K1644" s="29">
        <v>65</v>
      </c>
      <c r="L1644" s="17" t="s">
        <v>2346</v>
      </c>
    </row>
    <row r="1645" spans="1:12" s="21" customFormat="1" x14ac:dyDescent="0.2">
      <c r="A1645" s="18">
        <v>97920000</v>
      </c>
      <c r="B1645" s="13" t="e">
        <f>VLOOKUP(A1645,#REF!,3,FALSE)</f>
        <v>#REF!</v>
      </c>
      <c r="C1645" s="42" t="s">
        <v>2325</v>
      </c>
      <c r="D1645" s="42" t="s">
        <v>2326</v>
      </c>
      <c r="E1645" s="42" t="s">
        <v>2327</v>
      </c>
      <c r="F1645" s="29">
        <v>1</v>
      </c>
      <c r="G1645" s="29">
        <v>4</v>
      </c>
      <c r="H1645" s="29">
        <v>2007</v>
      </c>
      <c r="I1645" s="52" t="s">
        <v>8</v>
      </c>
      <c r="J1645" s="29">
        <v>18</v>
      </c>
      <c r="K1645" s="29">
        <v>65</v>
      </c>
      <c r="L1645" s="17" t="s">
        <v>2346</v>
      </c>
    </row>
    <row r="1646" spans="1:12" s="21" customFormat="1" x14ac:dyDescent="0.2">
      <c r="A1646" s="18">
        <v>97930000</v>
      </c>
      <c r="B1646" s="13" t="e">
        <f>VLOOKUP(A1646,#REF!,3,FALSE)</f>
        <v>#REF!</v>
      </c>
      <c r="C1646" s="42" t="s">
        <v>2328</v>
      </c>
      <c r="D1646" s="42" t="s">
        <v>2329</v>
      </c>
      <c r="E1646" s="42" t="s">
        <v>2330</v>
      </c>
      <c r="F1646" s="29">
        <v>1</v>
      </c>
      <c r="G1646" s="29">
        <v>4</v>
      </c>
      <c r="H1646" s="29">
        <v>2007</v>
      </c>
      <c r="I1646" s="52" t="s">
        <v>8</v>
      </c>
      <c r="J1646" s="29">
        <v>18</v>
      </c>
      <c r="K1646" s="29">
        <v>65</v>
      </c>
      <c r="L1646" s="17" t="s">
        <v>2346</v>
      </c>
    </row>
    <row r="1647" spans="1:12" s="21" customFormat="1" x14ac:dyDescent="0.2">
      <c r="A1647" s="18">
        <v>97940000</v>
      </c>
      <c r="B1647" s="13" t="e">
        <f>VLOOKUP(A1647,#REF!,3,FALSE)</f>
        <v>#REF!</v>
      </c>
      <c r="C1647" s="42" t="s">
        <v>2331</v>
      </c>
      <c r="D1647" s="42" t="s">
        <v>2332</v>
      </c>
      <c r="E1647" s="42" t="s">
        <v>2333</v>
      </c>
      <c r="F1647" s="29">
        <v>1</v>
      </c>
      <c r="G1647" s="29">
        <v>4</v>
      </c>
      <c r="H1647" s="29">
        <v>2007</v>
      </c>
      <c r="I1647" s="52" t="s">
        <v>8</v>
      </c>
      <c r="J1647" s="29">
        <v>18</v>
      </c>
      <c r="K1647" s="29">
        <v>65</v>
      </c>
      <c r="L1647" s="17" t="s">
        <v>2346</v>
      </c>
    </row>
    <row r="1648" spans="1:12" s="39" customFormat="1" x14ac:dyDescent="0.2">
      <c r="A1648" s="37">
        <v>98050000</v>
      </c>
      <c r="B1648" s="13" t="e">
        <f>VLOOKUP(A1648,#REF!,3,FALSE)</f>
        <v>#REF!</v>
      </c>
      <c r="C1648" s="45" t="s">
        <v>2334</v>
      </c>
      <c r="D1648" s="45" t="s">
        <v>2335</v>
      </c>
      <c r="E1648" s="45" t="s">
        <v>2336</v>
      </c>
      <c r="F1648" s="38">
        <v>1</v>
      </c>
      <c r="G1648" s="38">
        <v>4</v>
      </c>
      <c r="H1648" s="38">
        <v>1979</v>
      </c>
      <c r="I1648" s="53" t="s">
        <v>8</v>
      </c>
      <c r="J1648" s="38">
        <v>18</v>
      </c>
      <c r="K1648" s="38">
        <v>65</v>
      </c>
      <c r="L1648" s="36" t="s">
        <v>2346</v>
      </c>
    </row>
    <row r="1649" spans="1:12" x14ac:dyDescent="0.2">
      <c r="A1649" s="4">
        <v>98100000</v>
      </c>
      <c r="B1649" s="13" t="e">
        <f>VLOOKUP(A1649,#REF!,3,FALSE)</f>
        <v>#REF!</v>
      </c>
      <c r="C1649" s="46" t="s">
        <v>2337</v>
      </c>
      <c r="D1649" s="46" t="s">
        <v>2338</v>
      </c>
      <c r="E1649" s="46" t="s">
        <v>2339</v>
      </c>
      <c r="F1649" s="6">
        <v>1</v>
      </c>
      <c r="G1649" s="6">
        <v>4</v>
      </c>
      <c r="H1649" s="6">
        <v>1999</v>
      </c>
      <c r="I1649" s="54" t="s">
        <v>8</v>
      </c>
      <c r="J1649" s="6">
        <v>18</v>
      </c>
      <c r="K1649" s="6">
        <v>65</v>
      </c>
      <c r="L1649" s="6" t="s">
        <v>2346</v>
      </c>
    </row>
    <row r="1650" spans="1:12" x14ac:dyDescent="0.2">
      <c r="A1650" s="4">
        <v>98150000</v>
      </c>
      <c r="B1650" s="13" t="e">
        <f>VLOOKUP(A1650,#REF!,3,FALSE)</f>
        <v>#REF!</v>
      </c>
      <c r="C1650" s="46" t="s">
        <v>2340</v>
      </c>
      <c r="D1650" s="46" t="s">
        <v>2341</v>
      </c>
      <c r="E1650" s="46" t="s">
        <v>2342</v>
      </c>
      <c r="F1650" s="6">
        <v>1</v>
      </c>
      <c r="G1650" s="6">
        <v>4</v>
      </c>
      <c r="H1650" s="6">
        <v>2007</v>
      </c>
      <c r="I1650" s="54" t="s">
        <v>8</v>
      </c>
      <c r="J1650" s="6">
        <v>18</v>
      </c>
      <c r="K1650" s="6">
        <v>65</v>
      </c>
      <c r="L1650" s="6" t="s">
        <v>2346</v>
      </c>
    </row>
    <row r="1651" spans="1:12" x14ac:dyDescent="0.2">
      <c r="A1651" s="4">
        <v>98200000</v>
      </c>
      <c r="B1651" s="13" t="e">
        <f>VLOOKUP(A1651,#REF!,3,FALSE)</f>
        <v>#REF!</v>
      </c>
      <c r="C1651" s="46" t="s">
        <v>2343</v>
      </c>
      <c r="D1651" s="46" t="s">
        <v>2344</v>
      </c>
      <c r="E1651" s="46" t="s">
        <v>2345</v>
      </c>
      <c r="F1651" s="6">
        <v>1</v>
      </c>
      <c r="G1651" s="6">
        <v>4</v>
      </c>
      <c r="H1651" s="6">
        <v>2007</v>
      </c>
      <c r="I1651" s="54" t="s">
        <v>8</v>
      </c>
      <c r="J1651" s="6">
        <v>18</v>
      </c>
      <c r="K1651" s="6">
        <v>65</v>
      </c>
      <c r="L1651" s="6" t="s">
        <v>2346</v>
      </c>
    </row>
  </sheetData>
  <autoFilter ref="A6:L1651"/>
  <phoneticPr fontId="1" type="noConversion"/>
  <pageMargins left="0.08" right="0.08" top="1" bottom="1" header="0.5" footer="0.4921259845"/>
  <pageSetup paperSize="9" scale="86" orientation="landscape" horizontalDpi="300" verticalDpi="300" r:id="rId1"/>
  <headerFooter alignWithMargins="0">
    <oddHeader>&amp;LListe des formations professionnelles SekII + Anlehre (y compris années futures)</oddHeader>
    <oddFooter>&amp;L&amp;F/&amp;A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R1267"/>
  <sheetViews>
    <sheetView topLeftCell="C1" workbookViewId="0">
      <selection activeCell="J1267" sqref="J1267"/>
    </sheetView>
  </sheetViews>
  <sheetFormatPr baseColWidth="10" defaultColWidth="11.42578125" defaultRowHeight="12.75" x14ac:dyDescent="0.2"/>
  <cols>
    <col min="1" max="1" width="9.5703125" style="66" customWidth="1"/>
    <col min="2" max="2" width="54.140625" style="55" bestFit="1" customWidth="1"/>
    <col min="3" max="3" width="60.140625" style="55" bestFit="1" customWidth="1"/>
    <col min="4" max="4" width="14.42578125" style="60" customWidth="1"/>
    <col min="5" max="5" width="20.140625" style="60" customWidth="1"/>
    <col min="6" max="6" width="11.42578125" style="55"/>
    <col min="7" max="9" width="10" style="55" customWidth="1"/>
    <col min="10" max="250" width="11.42578125" style="55"/>
    <col min="251" max="16384" width="11.42578125" style="203"/>
  </cols>
  <sheetData>
    <row r="1" spans="1:252" s="55" customFormat="1" x14ac:dyDescent="0.2">
      <c r="A1" s="201"/>
      <c r="B1" s="202"/>
      <c r="C1" s="202"/>
      <c r="D1" s="202"/>
      <c r="E1" s="202"/>
      <c r="F1" s="202"/>
      <c r="G1" s="202"/>
      <c r="H1" s="202"/>
      <c r="I1" s="202"/>
      <c r="IQ1" s="203"/>
      <c r="IR1" s="203"/>
    </row>
    <row r="2" spans="1:252" s="55" customFormat="1" ht="12.75" customHeight="1" x14ac:dyDescent="0.2">
      <c r="A2" s="56" t="s">
        <v>618</v>
      </c>
      <c r="B2" s="57"/>
      <c r="C2" s="57"/>
      <c r="D2" s="57"/>
      <c r="E2" s="57"/>
      <c r="F2" s="57"/>
      <c r="G2" s="57"/>
      <c r="H2" s="57"/>
      <c r="I2" s="57"/>
      <c r="IQ2" s="203"/>
      <c r="IR2" s="203"/>
    </row>
    <row r="3" spans="1:252" s="55" customFormat="1" x14ac:dyDescent="0.2">
      <c r="A3" s="207" t="s">
        <v>144</v>
      </c>
      <c r="B3" s="204"/>
      <c r="C3" s="204"/>
      <c r="D3" s="204"/>
      <c r="E3" s="204"/>
      <c r="F3" s="204"/>
      <c r="G3" s="204"/>
      <c r="H3" s="204"/>
      <c r="I3" s="204"/>
      <c r="IQ3" s="203"/>
      <c r="IR3" s="203"/>
    </row>
    <row r="4" spans="1:252" s="205" customFormat="1" ht="13.5" x14ac:dyDescent="0.25">
      <c r="A4" s="58" t="s">
        <v>4</v>
      </c>
      <c r="B4" s="59" t="s">
        <v>619</v>
      </c>
      <c r="C4" s="59" t="s">
        <v>1183</v>
      </c>
      <c r="D4" s="59" t="s">
        <v>620</v>
      </c>
      <c r="E4" s="59" t="s">
        <v>621</v>
      </c>
      <c r="F4" s="59" t="s">
        <v>622</v>
      </c>
      <c r="G4" s="59" t="s">
        <v>623</v>
      </c>
      <c r="H4" s="59" t="s">
        <v>624</v>
      </c>
      <c r="I4" s="59" t="s">
        <v>625</v>
      </c>
      <c r="J4" s="60">
        <f>SUBTOTAL(3,I:I)-1</f>
        <v>21</v>
      </c>
      <c r="K4" s="60" t="s">
        <v>0</v>
      </c>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row>
    <row r="5" spans="1:252" s="55" customFormat="1" ht="13.5" hidden="1" x14ac:dyDescent="0.25">
      <c r="A5" s="61">
        <v>1</v>
      </c>
      <c r="B5" s="61" t="s">
        <v>626</v>
      </c>
      <c r="C5" s="61" t="s">
        <v>1184</v>
      </c>
      <c r="D5" s="62" t="s">
        <v>627</v>
      </c>
      <c r="E5" s="62" t="s">
        <v>627</v>
      </c>
      <c r="F5" s="61">
        <v>1900</v>
      </c>
      <c r="G5" s="61">
        <v>9999</v>
      </c>
      <c r="H5" s="61" t="s">
        <v>628</v>
      </c>
      <c r="I5" s="61">
        <v>10001</v>
      </c>
      <c r="K5" s="206" t="e">
        <f>VLOOKUP(A5,#REF!,1,FALSE)</f>
        <v>#REF!</v>
      </c>
      <c r="IQ5" s="203"/>
      <c r="IR5" s="203"/>
    </row>
    <row r="6" spans="1:252" s="55" customFormat="1" ht="13.5" hidden="1" x14ac:dyDescent="0.25">
      <c r="A6" s="61">
        <v>5</v>
      </c>
      <c r="B6" s="61" t="s">
        <v>647</v>
      </c>
      <c r="C6" s="61" t="s">
        <v>1197</v>
      </c>
      <c r="D6" s="62" t="s">
        <v>637</v>
      </c>
      <c r="E6" s="62" t="s">
        <v>648</v>
      </c>
      <c r="F6" s="61">
        <v>1995</v>
      </c>
      <c r="G6" s="61">
        <v>9999</v>
      </c>
      <c r="H6" s="61" t="s">
        <v>628</v>
      </c>
      <c r="I6" s="61">
        <v>10003</v>
      </c>
      <c r="K6" s="206" t="e">
        <f>VLOOKUP(A6,#REF!,1,FALSE)</f>
        <v>#REF!</v>
      </c>
      <c r="IQ6" s="203"/>
      <c r="IR6" s="203"/>
    </row>
    <row r="7" spans="1:252" s="55" customFormat="1" ht="13.5" hidden="1" x14ac:dyDescent="0.25">
      <c r="A7" s="61">
        <v>8</v>
      </c>
      <c r="B7" s="61" t="s">
        <v>629</v>
      </c>
      <c r="C7" s="61" t="s">
        <v>1185</v>
      </c>
      <c r="D7" s="62" t="s">
        <v>630</v>
      </c>
      <c r="E7" s="62" t="s">
        <v>631</v>
      </c>
      <c r="F7" s="61">
        <v>1995</v>
      </c>
      <c r="G7" s="61">
        <v>9999</v>
      </c>
      <c r="H7" s="61" t="s">
        <v>628</v>
      </c>
      <c r="I7" s="61">
        <v>10002</v>
      </c>
      <c r="K7" s="206" t="e">
        <f>VLOOKUP(A7,#REF!,1,FALSE)</f>
        <v>#REF!</v>
      </c>
      <c r="IQ7" s="203"/>
      <c r="IR7" s="203"/>
    </row>
    <row r="8" spans="1:252" s="55" customFormat="1" ht="13.5" hidden="1" x14ac:dyDescent="0.25">
      <c r="A8" s="61">
        <v>9</v>
      </c>
      <c r="B8" s="61" t="s">
        <v>650</v>
      </c>
      <c r="C8" s="61" t="s">
        <v>1199</v>
      </c>
      <c r="D8" s="62" t="s">
        <v>651</v>
      </c>
      <c r="E8" s="62" t="s">
        <v>652</v>
      </c>
      <c r="F8" s="61">
        <v>1900</v>
      </c>
      <c r="G8" s="61">
        <v>9999</v>
      </c>
      <c r="H8" s="61" t="s">
        <v>628</v>
      </c>
      <c r="I8" s="61">
        <v>10004</v>
      </c>
      <c r="K8" s="206" t="e">
        <f>VLOOKUP(A8,#REF!,1,FALSE)</f>
        <v>#REF!</v>
      </c>
      <c r="IQ8" s="203"/>
      <c r="IR8" s="203"/>
    </row>
    <row r="9" spans="1:252" s="55" customFormat="1" ht="13.5" hidden="1" x14ac:dyDescent="0.25">
      <c r="A9" s="61">
        <v>11</v>
      </c>
      <c r="B9" s="61" t="s">
        <v>632</v>
      </c>
      <c r="C9" s="61" t="s">
        <v>1186</v>
      </c>
      <c r="D9" s="62" t="s">
        <v>630</v>
      </c>
      <c r="E9" s="62" t="s">
        <v>631</v>
      </c>
      <c r="F9" s="61">
        <v>1900</v>
      </c>
      <c r="G9" s="61">
        <v>9999</v>
      </c>
      <c r="H9" s="61" t="s">
        <v>628</v>
      </c>
      <c r="I9" s="61">
        <v>10002</v>
      </c>
      <c r="K9" s="206" t="e">
        <f>VLOOKUP(A9,#REF!,1,FALSE)</f>
        <v>#REF!</v>
      </c>
      <c r="IQ9" s="203"/>
      <c r="IR9" s="203"/>
    </row>
    <row r="10" spans="1:252" s="55" customFormat="1" ht="13.5" hidden="1" x14ac:dyDescent="0.25">
      <c r="A10" s="61">
        <v>14</v>
      </c>
      <c r="B10" s="61" t="s">
        <v>636</v>
      </c>
      <c r="C10" s="61" t="s">
        <v>1189</v>
      </c>
      <c r="D10" s="62" t="s">
        <v>637</v>
      </c>
      <c r="E10" s="62" t="s">
        <v>638</v>
      </c>
      <c r="F10" s="61">
        <v>1900</v>
      </c>
      <c r="G10" s="61">
        <v>9999</v>
      </c>
      <c r="H10" s="61" t="s">
        <v>628</v>
      </c>
      <c r="I10" s="61">
        <v>10003</v>
      </c>
      <c r="K10" s="206" t="e">
        <f>VLOOKUP(A10,#REF!,1,FALSE)</f>
        <v>#REF!</v>
      </c>
      <c r="IQ10" s="203"/>
      <c r="IR10" s="203"/>
    </row>
    <row r="11" spans="1:252" s="55" customFormat="1" ht="13.5" hidden="1" x14ac:dyDescent="0.25">
      <c r="A11" s="61">
        <v>15</v>
      </c>
      <c r="B11" s="61" t="s">
        <v>633</v>
      </c>
      <c r="C11" s="61" t="s">
        <v>1187</v>
      </c>
      <c r="D11" s="62" t="s">
        <v>630</v>
      </c>
      <c r="E11" s="62" t="s">
        <v>631</v>
      </c>
      <c r="F11" s="61">
        <v>1900</v>
      </c>
      <c r="G11" s="61">
        <v>9999</v>
      </c>
      <c r="H11" s="61" t="s">
        <v>634</v>
      </c>
      <c r="I11" s="61">
        <v>10002</v>
      </c>
      <c r="K11" s="206" t="e">
        <f>VLOOKUP(A11,#REF!,1,FALSE)</f>
        <v>#REF!</v>
      </c>
      <c r="IQ11" s="203"/>
      <c r="IR11" s="203"/>
    </row>
    <row r="12" spans="1:252" s="55" customFormat="1" ht="13.5" hidden="1" x14ac:dyDescent="0.25">
      <c r="A12" s="61">
        <v>30</v>
      </c>
      <c r="B12" s="61" t="s">
        <v>640</v>
      </c>
      <c r="C12" s="61" t="s">
        <v>1191</v>
      </c>
      <c r="D12" s="62" t="s">
        <v>637</v>
      </c>
      <c r="E12" s="62" t="s">
        <v>641</v>
      </c>
      <c r="F12" s="61">
        <v>1900</v>
      </c>
      <c r="G12" s="61">
        <v>9999</v>
      </c>
      <c r="H12" s="61" t="s">
        <v>628</v>
      </c>
      <c r="I12" s="61">
        <v>10003</v>
      </c>
      <c r="K12" s="206" t="e">
        <f>VLOOKUP(A12,#REF!,1,FALSE)</f>
        <v>#REF!</v>
      </c>
      <c r="IQ12" s="203"/>
      <c r="IR12" s="203"/>
    </row>
    <row r="13" spans="1:252" s="55" customFormat="1" ht="13.5" hidden="1" x14ac:dyDescent="0.25">
      <c r="A13" s="61">
        <v>34</v>
      </c>
      <c r="B13" s="61" t="s">
        <v>642</v>
      </c>
      <c r="C13" s="61" t="s">
        <v>1192</v>
      </c>
      <c r="D13" s="62" t="s">
        <v>637</v>
      </c>
      <c r="E13" s="62" t="s">
        <v>641</v>
      </c>
      <c r="F13" s="61">
        <v>1999</v>
      </c>
      <c r="G13" s="61">
        <v>9999</v>
      </c>
      <c r="H13" s="61" t="s">
        <v>628</v>
      </c>
      <c r="I13" s="61">
        <v>10003</v>
      </c>
      <c r="K13" s="206" t="e">
        <f>VLOOKUP(A13,#REF!,1,FALSE)</f>
        <v>#REF!</v>
      </c>
      <c r="IQ13" s="203"/>
      <c r="IR13" s="203"/>
    </row>
    <row r="14" spans="1:252" s="55" customFormat="1" ht="13.5" hidden="1" x14ac:dyDescent="0.25">
      <c r="A14" s="61">
        <v>38</v>
      </c>
      <c r="B14" s="61" t="s">
        <v>643</v>
      </c>
      <c r="C14" s="61" t="s">
        <v>1193</v>
      </c>
      <c r="D14" s="62" t="s">
        <v>637</v>
      </c>
      <c r="E14" s="62" t="s">
        <v>641</v>
      </c>
      <c r="F14" s="61">
        <v>1997</v>
      </c>
      <c r="G14" s="61">
        <v>9999</v>
      </c>
      <c r="H14" s="61" t="s">
        <v>628</v>
      </c>
      <c r="I14" s="61">
        <v>10003</v>
      </c>
      <c r="K14" s="206" t="e">
        <f>VLOOKUP(A14,#REF!,1,FALSE)</f>
        <v>#REF!</v>
      </c>
      <c r="IQ14" s="203"/>
      <c r="IR14" s="203"/>
    </row>
    <row r="15" spans="1:252" s="55" customFormat="1" ht="13.5" hidden="1" x14ac:dyDescent="0.25">
      <c r="A15" s="61">
        <v>40</v>
      </c>
      <c r="B15" s="61" t="s">
        <v>644</v>
      </c>
      <c r="C15" s="61" t="s">
        <v>1194</v>
      </c>
      <c r="D15" s="62" t="s">
        <v>637</v>
      </c>
      <c r="E15" s="62" t="s">
        <v>641</v>
      </c>
      <c r="F15" s="61">
        <v>1998</v>
      </c>
      <c r="G15" s="61">
        <v>9999</v>
      </c>
      <c r="H15" s="61" t="s">
        <v>628</v>
      </c>
      <c r="I15" s="61">
        <v>10003</v>
      </c>
      <c r="K15" s="206" t="e">
        <f>VLOOKUP(A15,#REF!,1,FALSE)</f>
        <v>#REF!</v>
      </c>
      <c r="IQ15" s="203"/>
      <c r="IR15" s="203"/>
    </row>
    <row r="16" spans="1:252" s="55" customFormat="1" ht="13.5" hidden="1" x14ac:dyDescent="0.25">
      <c r="A16" s="61">
        <v>56</v>
      </c>
      <c r="B16" s="61" t="s">
        <v>675</v>
      </c>
      <c r="C16" s="61" t="s">
        <v>114</v>
      </c>
      <c r="D16" s="62" t="s">
        <v>651</v>
      </c>
      <c r="E16" s="62" t="s">
        <v>676</v>
      </c>
      <c r="F16" s="61">
        <v>2010</v>
      </c>
      <c r="G16" s="61">
        <v>9999</v>
      </c>
      <c r="H16" s="61" t="s">
        <v>628</v>
      </c>
      <c r="I16" s="61">
        <v>10004</v>
      </c>
      <c r="K16" s="206" t="e">
        <f>VLOOKUP(A16,#REF!,1,FALSE)</f>
        <v>#REF!</v>
      </c>
      <c r="IQ16" s="203"/>
      <c r="IR16" s="203"/>
    </row>
    <row r="17" spans="1:252" s="55" customFormat="1" ht="13.5" hidden="1" x14ac:dyDescent="0.25">
      <c r="A17" s="61">
        <v>61</v>
      </c>
      <c r="B17" s="61" t="s">
        <v>649</v>
      </c>
      <c r="C17" s="61" t="s">
        <v>1198</v>
      </c>
      <c r="D17" s="62" t="s">
        <v>637</v>
      </c>
      <c r="E17" s="62" t="s">
        <v>648</v>
      </c>
      <c r="F17" s="61">
        <v>2005</v>
      </c>
      <c r="G17" s="61">
        <v>9999</v>
      </c>
      <c r="H17" s="61" t="s">
        <v>628</v>
      </c>
      <c r="I17" s="61">
        <v>10003</v>
      </c>
      <c r="K17" s="206" t="e">
        <f>VLOOKUP(A17,#REF!,1,FALSE)</f>
        <v>#REF!</v>
      </c>
      <c r="IQ17" s="203"/>
      <c r="IR17" s="203"/>
    </row>
    <row r="18" spans="1:252" s="55" customFormat="1" ht="13.5" hidden="1" x14ac:dyDescent="0.25">
      <c r="A18" s="61">
        <v>64</v>
      </c>
      <c r="B18" s="61" t="s">
        <v>666</v>
      </c>
      <c r="C18" s="61" t="s">
        <v>106</v>
      </c>
      <c r="D18" s="62" t="s">
        <v>651</v>
      </c>
      <c r="E18" s="62" t="s">
        <v>667</v>
      </c>
      <c r="F18" s="61">
        <v>1900</v>
      </c>
      <c r="G18" s="61">
        <v>9999</v>
      </c>
      <c r="H18" s="61" t="s">
        <v>628</v>
      </c>
      <c r="I18" s="61">
        <v>10004</v>
      </c>
      <c r="K18" s="206" t="e">
        <f>VLOOKUP(A18,#REF!,1,FALSE)</f>
        <v>#REF!</v>
      </c>
      <c r="IQ18" s="203"/>
      <c r="IR18" s="203"/>
    </row>
    <row r="19" spans="1:252" s="55" customFormat="1" ht="13.5" hidden="1" x14ac:dyDescent="0.25">
      <c r="A19" s="61">
        <v>65</v>
      </c>
      <c r="B19" s="61" t="s">
        <v>677</v>
      </c>
      <c r="C19" s="61" t="s">
        <v>115</v>
      </c>
      <c r="D19" s="62" t="s">
        <v>651</v>
      </c>
      <c r="E19" s="62" t="s">
        <v>676</v>
      </c>
      <c r="F19" s="61">
        <v>2005</v>
      </c>
      <c r="G19" s="61">
        <v>9999</v>
      </c>
      <c r="H19" s="61" t="s">
        <v>628</v>
      </c>
      <c r="I19" s="61">
        <v>10004</v>
      </c>
      <c r="K19" s="206" t="e">
        <f>VLOOKUP(A19,#REF!,1,FALSE)</f>
        <v>#REF!</v>
      </c>
      <c r="IQ19" s="203"/>
      <c r="IR19" s="203"/>
    </row>
    <row r="20" spans="1:252" s="55" customFormat="1" ht="13.5" hidden="1" x14ac:dyDescent="0.25">
      <c r="A20" s="61">
        <v>67</v>
      </c>
      <c r="B20" s="61" t="s">
        <v>635</v>
      </c>
      <c r="C20" s="61" t="s">
        <v>1188</v>
      </c>
      <c r="D20" s="62" t="s">
        <v>630</v>
      </c>
      <c r="E20" s="62" t="s">
        <v>631</v>
      </c>
      <c r="F20" s="61">
        <v>1900</v>
      </c>
      <c r="G20" s="61">
        <v>9999</v>
      </c>
      <c r="H20" s="61" t="s">
        <v>628</v>
      </c>
      <c r="I20" s="61">
        <v>10002</v>
      </c>
      <c r="K20" s="206" t="e">
        <f>VLOOKUP(A20,#REF!,1,FALSE)</f>
        <v>#REF!</v>
      </c>
      <c r="IQ20" s="203"/>
      <c r="IR20" s="203"/>
    </row>
    <row r="21" spans="1:252" s="55" customFormat="1" ht="13.5" hidden="1" x14ac:dyDescent="0.25">
      <c r="A21" s="61">
        <v>70</v>
      </c>
      <c r="B21" s="61" t="s">
        <v>653</v>
      </c>
      <c r="C21" s="61" t="s">
        <v>1200</v>
      </c>
      <c r="D21" s="62" t="s">
        <v>651</v>
      </c>
      <c r="E21" s="62" t="s">
        <v>652</v>
      </c>
      <c r="F21" s="61">
        <v>1900</v>
      </c>
      <c r="G21" s="61">
        <v>9999</v>
      </c>
      <c r="H21" s="61" t="s">
        <v>628</v>
      </c>
      <c r="I21" s="61">
        <v>10004</v>
      </c>
      <c r="K21" s="206" t="e">
        <f>VLOOKUP(A21,#REF!,1,FALSE)</f>
        <v>#REF!</v>
      </c>
      <c r="IQ21" s="203"/>
      <c r="IR21" s="203"/>
    </row>
    <row r="22" spans="1:252" s="55" customFormat="1" ht="13.5" hidden="1" x14ac:dyDescent="0.25">
      <c r="A22" s="61">
        <v>71</v>
      </c>
      <c r="B22" s="61" t="s">
        <v>655</v>
      </c>
      <c r="C22" s="61" t="s">
        <v>1202</v>
      </c>
      <c r="D22" s="62" t="s">
        <v>651</v>
      </c>
      <c r="E22" s="62" t="s">
        <v>656</v>
      </c>
      <c r="F22" s="61">
        <v>1900</v>
      </c>
      <c r="G22" s="61">
        <v>9999</v>
      </c>
      <c r="H22" s="61" t="s">
        <v>628</v>
      </c>
      <c r="I22" s="61">
        <v>10004</v>
      </c>
      <c r="K22" s="206" t="e">
        <f>VLOOKUP(A22,#REF!,1,FALSE)</f>
        <v>#REF!</v>
      </c>
      <c r="IQ22" s="203"/>
      <c r="IR22" s="203"/>
    </row>
    <row r="23" spans="1:252" s="55" customFormat="1" ht="13.5" hidden="1" x14ac:dyDescent="0.25">
      <c r="A23" s="61">
        <v>72</v>
      </c>
      <c r="B23" s="61" t="s">
        <v>654</v>
      </c>
      <c r="C23" s="61" t="s">
        <v>1201</v>
      </c>
      <c r="D23" s="62" t="s">
        <v>651</v>
      </c>
      <c r="E23" s="62" t="s">
        <v>652</v>
      </c>
      <c r="F23" s="61">
        <v>1900</v>
      </c>
      <c r="G23" s="61">
        <v>9999</v>
      </c>
      <c r="H23" s="61" t="s">
        <v>628</v>
      </c>
      <c r="I23" s="61">
        <v>10004</v>
      </c>
      <c r="K23" s="206" t="e">
        <f>VLOOKUP(A23,#REF!,1,FALSE)</f>
        <v>#REF!</v>
      </c>
      <c r="IQ23" s="203"/>
      <c r="IR23" s="203"/>
    </row>
    <row r="24" spans="1:252" s="55" customFormat="1" ht="13.5" hidden="1" x14ac:dyDescent="0.25">
      <c r="A24" s="61">
        <v>77</v>
      </c>
      <c r="B24" s="61" t="s">
        <v>668</v>
      </c>
      <c r="C24" s="61" t="s">
        <v>107</v>
      </c>
      <c r="D24" s="62" t="s">
        <v>651</v>
      </c>
      <c r="E24" s="62" t="s">
        <v>667</v>
      </c>
      <c r="F24" s="61">
        <v>1999</v>
      </c>
      <c r="G24" s="61">
        <v>9999</v>
      </c>
      <c r="H24" s="61" t="s">
        <v>628</v>
      </c>
      <c r="I24" s="61">
        <v>10004</v>
      </c>
      <c r="K24" s="206" t="e">
        <f>VLOOKUP(A24,#REF!,1,FALSE)</f>
        <v>#REF!</v>
      </c>
      <c r="IQ24" s="203"/>
      <c r="IR24" s="203"/>
    </row>
    <row r="25" spans="1:252" s="55" customFormat="1" ht="13.5" hidden="1" x14ac:dyDescent="0.25">
      <c r="A25" s="61">
        <v>82</v>
      </c>
      <c r="B25" s="61" t="s">
        <v>657</v>
      </c>
      <c r="C25" s="61" t="s">
        <v>1203</v>
      </c>
      <c r="D25" s="62" t="s">
        <v>651</v>
      </c>
      <c r="E25" s="62" t="s">
        <v>656</v>
      </c>
      <c r="F25" s="61">
        <v>2005</v>
      </c>
      <c r="G25" s="61">
        <v>9999</v>
      </c>
      <c r="H25" s="61" t="s">
        <v>628</v>
      </c>
      <c r="I25" s="61">
        <v>10004</v>
      </c>
      <c r="K25" s="206" t="e">
        <f>VLOOKUP(A25,#REF!,1,FALSE)</f>
        <v>#REF!</v>
      </c>
      <c r="IQ25" s="203"/>
      <c r="IR25" s="203"/>
    </row>
    <row r="26" spans="1:252" s="55" customFormat="1" ht="13.5" hidden="1" x14ac:dyDescent="0.25">
      <c r="A26" s="61">
        <v>83</v>
      </c>
      <c r="B26" s="61" t="s">
        <v>678</v>
      </c>
      <c r="C26" s="61" t="s">
        <v>116</v>
      </c>
      <c r="D26" s="62" t="s">
        <v>651</v>
      </c>
      <c r="E26" s="62" t="s">
        <v>676</v>
      </c>
      <c r="F26" s="61">
        <v>2006</v>
      </c>
      <c r="G26" s="61">
        <v>9999</v>
      </c>
      <c r="H26" s="61" t="s">
        <v>628</v>
      </c>
      <c r="I26" s="61">
        <v>10004</v>
      </c>
      <c r="K26" s="206" t="e">
        <f>VLOOKUP(A26,#REF!,1,FALSE)</f>
        <v>#REF!</v>
      </c>
      <c r="IQ26" s="203"/>
      <c r="IR26" s="203"/>
    </row>
    <row r="27" spans="1:252" s="55" customFormat="1" ht="13.5" hidden="1" x14ac:dyDescent="0.25">
      <c r="A27" s="61">
        <v>90</v>
      </c>
      <c r="B27" s="61" t="s">
        <v>639</v>
      </c>
      <c r="C27" s="61" t="s">
        <v>1190</v>
      </c>
      <c r="D27" s="62" t="s">
        <v>637</v>
      </c>
      <c r="E27" s="62" t="s">
        <v>638</v>
      </c>
      <c r="F27" s="61">
        <v>1900</v>
      </c>
      <c r="G27" s="61">
        <v>9999</v>
      </c>
      <c r="H27" s="61" t="s">
        <v>628</v>
      </c>
      <c r="I27" s="61">
        <v>10003</v>
      </c>
      <c r="K27" s="206" t="e">
        <f>VLOOKUP(A27,#REF!,1,FALSE)</f>
        <v>#REF!</v>
      </c>
      <c r="IQ27" s="203"/>
      <c r="IR27" s="203"/>
    </row>
    <row r="28" spans="1:252" s="55" customFormat="1" ht="13.5" hidden="1" x14ac:dyDescent="0.25">
      <c r="A28" s="61">
        <v>91</v>
      </c>
      <c r="B28" s="61" t="s">
        <v>645</v>
      </c>
      <c r="C28" s="61" t="s">
        <v>1195</v>
      </c>
      <c r="D28" s="62" t="s">
        <v>637</v>
      </c>
      <c r="E28" s="62" t="s">
        <v>641</v>
      </c>
      <c r="F28" s="61">
        <v>1900</v>
      </c>
      <c r="G28" s="61">
        <v>9999</v>
      </c>
      <c r="H28" s="61" t="s">
        <v>628</v>
      </c>
      <c r="I28" s="61">
        <v>10003</v>
      </c>
      <c r="K28" s="206" t="e">
        <f>VLOOKUP(A28,#REF!,1,FALSE)</f>
        <v>#REF!</v>
      </c>
      <c r="IQ28" s="203"/>
      <c r="IR28" s="203"/>
    </row>
    <row r="29" spans="1:252" s="55" customFormat="1" ht="13.5" hidden="1" x14ac:dyDescent="0.25">
      <c r="A29" s="61">
        <v>92</v>
      </c>
      <c r="B29" s="61" t="s">
        <v>646</v>
      </c>
      <c r="C29" s="61" t="s">
        <v>1196</v>
      </c>
      <c r="D29" s="62" t="s">
        <v>637</v>
      </c>
      <c r="E29" s="62" t="s">
        <v>641</v>
      </c>
      <c r="F29" s="61">
        <v>1900</v>
      </c>
      <c r="G29" s="61">
        <v>9999</v>
      </c>
      <c r="H29" s="61" t="s">
        <v>628</v>
      </c>
      <c r="I29" s="61">
        <v>10003</v>
      </c>
      <c r="K29" s="206" t="e">
        <f>VLOOKUP(A29,#REF!,1,FALSE)</f>
        <v>#REF!</v>
      </c>
      <c r="IQ29" s="203"/>
      <c r="IR29" s="203"/>
    </row>
    <row r="30" spans="1:252" s="55" customFormat="1" ht="13.5" hidden="1" x14ac:dyDescent="0.25">
      <c r="A30" s="61">
        <v>96</v>
      </c>
      <c r="B30" s="61" t="s">
        <v>700</v>
      </c>
      <c r="C30" s="61" t="s">
        <v>136</v>
      </c>
      <c r="D30" s="62" t="s">
        <v>701</v>
      </c>
      <c r="E30" s="62" t="s">
        <v>702</v>
      </c>
      <c r="F30" s="61">
        <v>1900</v>
      </c>
      <c r="G30" s="61">
        <v>9999</v>
      </c>
      <c r="H30" s="61" t="s">
        <v>628</v>
      </c>
      <c r="I30" s="61">
        <v>10006</v>
      </c>
      <c r="K30" s="206" t="e">
        <f>VLOOKUP(A30,#REF!,1,FALSE)</f>
        <v>#REF!</v>
      </c>
      <c r="IQ30" s="203"/>
      <c r="IR30" s="203"/>
    </row>
    <row r="31" spans="1:252" s="55" customFormat="1" ht="13.5" hidden="1" x14ac:dyDescent="0.25">
      <c r="A31" s="61">
        <v>97</v>
      </c>
      <c r="B31" s="61" t="s">
        <v>703</v>
      </c>
      <c r="C31" s="61" t="s">
        <v>137</v>
      </c>
      <c r="D31" s="62" t="s">
        <v>701</v>
      </c>
      <c r="E31" s="62" t="s">
        <v>702</v>
      </c>
      <c r="F31" s="61">
        <v>1995</v>
      </c>
      <c r="G31" s="61">
        <v>9999</v>
      </c>
      <c r="H31" s="61" t="s">
        <v>628</v>
      </c>
      <c r="I31" s="61">
        <v>10006</v>
      </c>
      <c r="K31" s="206" t="e">
        <f>VLOOKUP(A31,#REF!,1,FALSE)</f>
        <v>#REF!</v>
      </c>
      <c r="IQ31" s="203"/>
      <c r="IR31" s="203"/>
    </row>
    <row r="32" spans="1:252" s="55" customFormat="1" ht="13.5" hidden="1" x14ac:dyDescent="0.25">
      <c r="A32" s="61">
        <v>101</v>
      </c>
      <c r="B32" s="61" t="s">
        <v>262</v>
      </c>
      <c r="C32" s="61" t="s">
        <v>263</v>
      </c>
      <c r="D32" s="62" t="s">
        <v>651</v>
      </c>
      <c r="E32" s="62" t="s">
        <v>656</v>
      </c>
      <c r="F32" s="61">
        <v>1900</v>
      </c>
      <c r="G32" s="61">
        <v>9999</v>
      </c>
      <c r="H32" s="61" t="s">
        <v>628</v>
      </c>
      <c r="I32" s="61">
        <v>10004</v>
      </c>
      <c r="K32" s="206" t="e">
        <f>VLOOKUP(A32,#REF!,1,FALSE)</f>
        <v>#REF!</v>
      </c>
      <c r="IQ32" s="203"/>
      <c r="IR32" s="203"/>
    </row>
    <row r="33" spans="1:252" s="55" customFormat="1" ht="13.5" hidden="1" x14ac:dyDescent="0.25">
      <c r="A33" s="61">
        <v>102</v>
      </c>
      <c r="B33" s="61" t="s">
        <v>658</v>
      </c>
      <c r="C33" s="61" t="s">
        <v>96</v>
      </c>
      <c r="D33" s="62" t="s">
        <v>651</v>
      </c>
      <c r="E33" s="62" t="s">
        <v>656</v>
      </c>
      <c r="F33" s="61">
        <v>1998</v>
      </c>
      <c r="G33" s="61">
        <v>9999</v>
      </c>
      <c r="H33" s="61" t="s">
        <v>628</v>
      </c>
      <c r="I33" s="61">
        <v>10004</v>
      </c>
      <c r="K33" s="206" t="e">
        <f>VLOOKUP(A33,#REF!,1,FALSE)</f>
        <v>#REF!</v>
      </c>
      <c r="IQ33" s="203"/>
      <c r="IR33" s="203"/>
    </row>
    <row r="34" spans="1:252" s="55" customFormat="1" ht="13.5" hidden="1" x14ac:dyDescent="0.25">
      <c r="A34" s="61">
        <v>103</v>
      </c>
      <c r="B34" s="61" t="s">
        <v>265</v>
      </c>
      <c r="C34" s="61" t="s">
        <v>266</v>
      </c>
      <c r="D34" s="62" t="s">
        <v>651</v>
      </c>
      <c r="E34" s="62" t="s">
        <v>656</v>
      </c>
      <c r="F34" s="61">
        <v>1900</v>
      </c>
      <c r="G34" s="61">
        <v>9999</v>
      </c>
      <c r="H34" s="61" t="s">
        <v>628</v>
      </c>
      <c r="I34" s="61">
        <v>10004</v>
      </c>
      <c r="K34" s="206" t="e">
        <f>VLOOKUP(A34,#REF!,1,FALSE)</f>
        <v>#REF!</v>
      </c>
      <c r="IQ34" s="203"/>
      <c r="IR34" s="203"/>
    </row>
    <row r="35" spans="1:252" s="55" customFormat="1" ht="13.5" hidden="1" x14ac:dyDescent="0.25">
      <c r="A35" s="61">
        <v>105</v>
      </c>
      <c r="B35" s="61" t="s">
        <v>268</v>
      </c>
      <c r="C35" s="61" t="s">
        <v>269</v>
      </c>
      <c r="D35" s="62" t="s">
        <v>651</v>
      </c>
      <c r="E35" s="62" t="s">
        <v>656</v>
      </c>
      <c r="F35" s="61">
        <v>1900</v>
      </c>
      <c r="G35" s="61">
        <v>9999</v>
      </c>
      <c r="H35" s="61" t="s">
        <v>628</v>
      </c>
      <c r="I35" s="61">
        <v>10004</v>
      </c>
      <c r="K35" s="206" t="e">
        <f>VLOOKUP(A35,#REF!,1,FALSE)</f>
        <v>#REF!</v>
      </c>
      <c r="IQ35" s="203"/>
      <c r="IR35" s="203"/>
    </row>
    <row r="36" spans="1:252" s="55" customFormat="1" ht="13.5" hidden="1" x14ac:dyDescent="0.25">
      <c r="A36" s="61">
        <v>107</v>
      </c>
      <c r="B36" s="61" t="s">
        <v>271</v>
      </c>
      <c r="C36" s="61" t="s">
        <v>272</v>
      </c>
      <c r="D36" s="62" t="s">
        <v>651</v>
      </c>
      <c r="E36" s="62" t="s">
        <v>656</v>
      </c>
      <c r="F36" s="61">
        <v>1900</v>
      </c>
      <c r="G36" s="61">
        <v>9999</v>
      </c>
      <c r="H36" s="61" t="s">
        <v>628</v>
      </c>
      <c r="I36" s="61">
        <v>10004</v>
      </c>
      <c r="K36" s="206" t="e">
        <f>VLOOKUP(A36,#REF!,1,FALSE)</f>
        <v>#REF!</v>
      </c>
      <c r="IQ36" s="203"/>
      <c r="IR36" s="203"/>
    </row>
    <row r="37" spans="1:252" s="55" customFormat="1" ht="13.5" hidden="1" x14ac:dyDescent="0.25">
      <c r="A37" s="61">
        <v>108</v>
      </c>
      <c r="B37" s="61" t="s">
        <v>442</v>
      </c>
      <c r="C37" s="61" t="s">
        <v>443</v>
      </c>
      <c r="D37" s="62" t="s">
        <v>651</v>
      </c>
      <c r="E37" s="62" t="s">
        <v>656</v>
      </c>
      <c r="F37" s="61">
        <v>1900</v>
      </c>
      <c r="G37" s="61">
        <v>9999</v>
      </c>
      <c r="H37" s="61" t="s">
        <v>628</v>
      </c>
      <c r="I37" s="61">
        <v>10004</v>
      </c>
      <c r="K37" s="206" t="e">
        <f>VLOOKUP(A37,#REF!,1,FALSE)</f>
        <v>#REF!</v>
      </c>
      <c r="IQ37" s="203"/>
      <c r="IR37" s="203"/>
    </row>
    <row r="38" spans="1:252" s="55" customFormat="1" ht="13.5" hidden="1" x14ac:dyDescent="0.25">
      <c r="A38" s="61">
        <v>109</v>
      </c>
      <c r="B38" s="61" t="s">
        <v>445</v>
      </c>
      <c r="C38" s="61" t="s">
        <v>446</v>
      </c>
      <c r="D38" s="62" t="s">
        <v>651</v>
      </c>
      <c r="E38" s="62" t="s">
        <v>656</v>
      </c>
      <c r="F38" s="61">
        <v>1900</v>
      </c>
      <c r="G38" s="61">
        <v>9999</v>
      </c>
      <c r="H38" s="61" t="s">
        <v>628</v>
      </c>
      <c r="I38" s="61">
        <v>10004</v>
      </c>
      <c r="K38" s="206" t="e">
        <f>VLOOKUP(A38,#REF!,1,FALSE)</f>
        <v>#REF!</v>
      </c>
      <c r="IQ38" s="203"/>
      <c r="IR38" s="203"/>
    </row>
    <row r="39" spans="1:252" s="55" customFormat="1" ht="13.5" hidden="1" x14ac:dyDescent="0.25">
      <c r="A39" s="61">
        <v>111</v>
      </c>
      <c r="B39" s="61" t="s">
        <v>448</v>
      </c>
      <c r="C39" s="61" t="s">
        <v>449</v>
      </c>
      <c r="D39" s="62" t="s">
        <v>651</v>
      </c>
      <c r="E39" s="62" t="s">
        <v>656</v>
      </c>
      <c r="F39" s="61">
        <v>1900</v>
      </c>
      <c r="G39" s="61">
        <v>9999</v>
      </c>
      <c r="H39" s="61" t="s">
        <v>628</v>
      </c>
      <c r="I39" s="61">
        <v>10004</v>
      </c>
      <c r="K39" s="206" t="e">
        <f>VLOOKUP(A39,#REF!,1,FALSE)</f>
        <v>#REF!</v>
      </c>
      <c r="IQ39" s="203"/>
      <c r="IR39" s="203"/>
    </row>
    <row r="40" spans="1:252" s="55" customFormat="1" ht="13.5" hidden="1" x14ac:dyDescent="0.25">
      <c r="A40" s="61">
        <v>113</v>
      </c>
      <c r="B40" s="61" t="s">
        <v>451</v>
      </c>
      <c r="C40" s="61" t="s">
        <v>452</v>
      </c>
      <c r="D40" s="62" t="s">
        <v>651</v>
      </c>
      <c r="E40" s="62" t="s">
        <v>656</v>
      </c>
      <c r="F40" s="61">
        <v>1900</v>
      </c>
      <c r="G40" s="61">
        <v>9999</v>
      </c>
      <c r="H40" s="61" t="s">
        <v>628</v>
      </c>
      <c r="I40" s="61">
        <v>10004</v>
      </c>
      <c r="K40" s="206" t="e">
        <f>VLOOKUP(A40,#REF!,1,FALSE)</f>
        <v>#REF!</v>
      </c>
      <c r="IQ40" s="203"/>
      <c r="IR40" s="203"/>
    </row>
    <row r="41" spans="1:252" s="55" customFormat="1" ht="13.5" hidden="1" x14ac:dyDescent="0.25">
      <c r="A41" s="61">
        <v>115</v>
      </c>
      <c r="B41" s="61" t="s">
        <v>454</v>
      </c>
      <c r="C41" s="61" t="s">
        <v>455</v>
      </c>
      <c r="D41" s="62" t="s">
        <v>651</v>
      </c>
      <c r="E41" s="62" t="s">
        <v>656</v>
      </c>
      <c r="F41" s="61">
        <v>1900</v>
      </c>
      <c r="G41" s="61">
        <v>9999</v>
      </c>
      <c r="H41" s="61" t="s">
        <v>628</v>
      </c>
      <c r="I41" s="61">
        <v>10004</v>
      </c>
      <c r="K41" s="206" t="e">
        <f>VLOOKUP(A41,#REF!,1,FALSE)</f>
        <v>#REF!</v>
      </c>
      <c r="IQ41" s="203"/>
      <c r="IR41" s="203"/>
    </row>
    <row r="42" spans="1:252" s="55" customFormat="1" ht="13.5" hidden="1" x14ac:dyDescent="0.25">
      <c r="A42" s="61">
        <v>117</v>
      </c>
      <c r="B42" s="61" t="s">
        <v>457</v>
      </c>
      <c r="C42" s="61" t="s">
        <v>458</v>
      </c>
      <c r="D42" s="62" t="s">
        <v>651</v>
      </c>
      <c r="E42" s="62" t="s">
        <v>656</v>
      </c>
      <c r="F42" s="61">
        <v>1900</v>
      </c>
      <c r="G42" s="61">
        <v>9999</v>
      </c>
      <c r="H42" s="61" t="s">
        <v>628</v>
      </c>
      <c r="I42" s="61">
        <v>10004</v>
      </c>
      <c r="K42" s="206" t="e">
        <f>VLOOKUP(A42,#REF!,1,FALSE)</f>
        <v>#REF!</v>
      </c>
      <c r="IQ42" s="203"/>
      <c r="IR42" s="203"/>
    </row>
    <row r="43" spans="1:252" s="55" customFormat="1" ht="13.5" hidden="1" x14ac:dyDescent="0.25">
      <c r="A43" s="61">
        <v>119</v>
      </c>
      <c r="B43" s="61" t="s">
        <v>460</v>
      </c>
      <c r="C43" s="61" t="s">
        <v>461</v>
      </c>
      <c r="D43" s="62" t="s">
        <v>651</v>
      </c>
      <c r="E43" s="62" t="s">
        <v>656</v>
      </c>
      <c r="F43" s="61">
        <v>1900</v>
      </c>
      <c r="G43" s="61">
        <v>9999</v>
      </c>
      <c r="H43" s="61" t="s">
        <v>628</v>
      </c>
      <c r="I43" s="61">
        <v>10004</v>
      </c>
      <c r="K43" s="206" t="e">
        <f>VLOOKUP(A43,#REF!,1,FALSE)</f>
        <v>#REF!</v>
      </c>
      <c r="IQ43" s="203"/>
      <c r="IR43" s="203"/>
    </row>
    <row r="44" spans="1:252" s="55" customFormat="1" ht="13.5" hidden="1" x14ac:dyDescent="0.25">
      <c r="A44" s="61">
        <v>121</v>
      </c>
      <c r="B44" s="61" t="s">
        <v>463</v>
      </c>
      <c r="C44" s="61" t="s">
        <v>464</v>
      </c>
      <c r="D44" s="62" t="s">
        <v>651</v>
      </c>
      <c r="E44" s="62" t="s">
        <v>656</v>
      </c>
      <c r="F44" s="61">
        <v>1900</v>
      </c>
      <c r="G44" s="61">
        <v>9999</v>
      </c>
      <c r="H44" s="61" t="s">
        <v>628</v>
      </c>
      <c r="I44" s="61">
        <v>10004</v>
      </c>
      <c r="K44" s="206" t="e">
        <f>VLOOKUP(A44,#REF!,1,FALSE)</f>
        <v>#REF!</v>
      </c>
      <c r="IQ44" s="203"/>
      <c r="IR44" s="203"/>
    </row>
    <row r="45" spans="1:252" s="55" customFormat="1" ht="13.5" hidden="1" x14ac:dyDescent="0.25">
      <c r="A45" s="61">
        <v>123</v>
      </c>
      <c r="B45" s="61" t="s">
        <v>466</v>
      </c>
      <c r="C45" s="61" t="s">
        <v>467</v>
      </c>
      <c r="D45" s="62" t="s">
        <v>651</v>
      </c>
      <c r="E45" s="62" t="s">
        <v>656</v>
      </c>
      <c r="F45" s="61">
        <v>1900</v>
      </c>
      <c r="G45" s="61">
        <v>9999</v>
      </c>
      <c r="H45" s="61" t="s">
        <v>628</v>
      </c>
      <c r="I45" s="61">
        <v>10004</v>
      </c>
      <c r="K45" s="206" t="e">
        <f>VLOOKUP(A45,#REF!,1,FALSE)</f>
        <v>#REF!</v>
      </c>
      <c r="IQ45" s="203"/>
      <c r="IR45" s="203"/>
    </row>
    <row r="46" spans="1:252" s="55" customFormat="1" ht="13.5" hidden="1" x14ac:dyDescent="0.25">
      <c r="A46" s="61">
        <v>125</v>
      </c>
      <c r="B46" s="61" t="s">
        <v>469</v>
      </c>
      <c r="C46" s="61" t="s">
        <v>470</v>
      </c>
      <c r="D46" s="62" t="s">
        <v>651</v>
      </c>
      <c r="E46" s="62" t="s">
        <v>656</v>
      </c>
      <c r="F46" s="61">
        <v>1900</v>
      </c>
      <c r="G46" s="61">
        <v>9999</v>
      </c>
      <c r="H46" s="61" t="s">
        <v>628</v>
      </c>
      <c r="I46" s="61">
        <v>10004</v>
      </c>
      <c r="K46" s="206" t="e">
        <f>VLOOKUP(A46,#REF!,1,FALSE)</f>
        <v>#REF!</v>
      </c>
      <c r="IQ46" s="203"/>
      <c r="IR46" s="203"/>
    </row>
    <row r="47" spans="1:252" s="55" customFormat="1" ht="13.5" hidden="1" x14ac:dyDescent="0.25">
      <c r="A47" s="61">
        <v>127</v>
      </c>
      <c r="B47" s="61" t="s">
        <v>472</v>
      </c>
      <c r="C47" s="61" t="s">
        <v>473</v>
      </c>
      <c r="D47" s="62" t="s">
        <v>651</v>
      </c>
      <c r="E47" s="62" t="s">
        <v>656</v>
      </c>
      <c r="F47" s="61">
        <v>1900</v>
      </c>
      <c r="G47" s="61">
        <v>9999</v>
      </c>
      <c r="H47" s="61" t="s">
        <v>628</v>
      </c>
      <c r="I47" s="61">
        <v>10004</v>
      </c>
      <c r="K47" s="206" t="e">
        <f>VLOOKUP(A47,#REF!,1,FALSE)</f>
        <v>#REF!</v>
      </c>
      <c r="IQ47" s="203"/>
      <c r="IR47" s="203"/>
    </row>
    <row r="48" spans="1:252" s="55" customFormat="1" ht="13.5" hidden="1" x14ac:dyDescent="0.25">
      <c r="A48" s="61">
        <v>128</v>
      </c>
      <c r="B48" s="61" t="s">
        <v>475</v>
      </c>
      <c r="C48" s="61" t="s">
        <v>476</v>
      </c>
      <c r="D48" s="62" t="s">
        <v>651</v>
      </c>
      <c r="E48" s="62" t="s">
        <v>656</v>
      </c>
      <c r="F48" s="61">
        <v>1900</v>
      </c>
      <c r="G48" s="61">
        <v>9999</v>
      </c>
      <c r="H48" s="61" t="s">
        <v>628</v>
      </c>
      <c r="I48" s="61">
        <v>10004</v>
      </c>
      <c r="K48" s="206" t="e">
        <f>VLOOKUP(A48,#REF!,1,FALSE)</f>
        <v>#REF!</v>
      </c>
      <c r="IQ48" s="203"/>
      <c r="IR48" s="203"/>
    </row>
    <row r="49" spans="1:252" s="55" customFormat="1" ht="13.5" hidden="1" x14ac:dyDescent="0.25">
      <c r="A49" s="61">
        <v>129</v>
      </c>
      <c r="B49" s="61" t="s">
        <v>478</v>
      </c>
      <c r="C49" s="61" t="s">
        <v>479</v>
      </c>
      <c r="D49" s="62" t="s">
        <v>651</v>
      </c>
      <c r="E49" s="62" t="s">
        <v>656</v>
      </c>
      <c r="F49" s="61">
        <v>1900</v>
      </c>
      <c r="G49" s="61">
        <v>9999</v>
      </c>
      <c r="H49" s="61" t="s">
        <v>628</v>
      </c>
      <c r="I49" s="61">
        <v>10004</v>
      </c>
      <c r="K49" s="206" t="e">
        <f>VLOOKUP(A49,#REF!,1,FALSE)</f>
        <v>#REF!</v>
      </c>
      <c r="IQ49" s="203"/>
      <c r="IR49" s="203"/>
    </row>
    <row r="50" spans="1:252" s="55" customFormat="1" ht="13.5" hidden="1" x14ac:dyDescent="0.25">
      <c r="A50" s="61">
        <v>131</v>
      </c>
      <c r="B50" s="61" t="s">
        <v>481</v>
      </c>
      <c r="C50" s="61" t="s">
        <v>482</v>
      </c>
      <c r="D50" s="62" t="s">
        <v>651</v>
      </c>
      <c r="E50" s="62" t="s">
        <v>656</v>
      </c>
      <c r="F50" s="61">
        <v>1900</v>
      </c>
      <c r="G50" s="61">
        <v>9999</v>
      </c>
      <c r="H50" s="61" t="s">
        <v>628</v>
      </c>
      <c r="I50" s="61">
        <v>10004</v>
      </c>
      <c r="K50" s="206" t="e">
        <f>VLOOKUP(A50,#REF!,1,FALSE)</f>
        <v>#REF!</v>
      </c>
      <c r="IQ50" s="203"/>
      <c r="IR50" s="203"/>
    </row>
    <row r="51" spans="1:252" s="55" customFormat="1" ht="13.5" hidden="1" x14ac:dyDescent="0.25">
      <c r="A51" s="61">
        <v>140</v>
      </c>
      <c r="B51" s="61" t="s">
        <v>659</v>
      </c>
      <c r="C51" s="61" t="s">
        <v>100</v>
      </c>
      <c r="D51" s="62" t="s">
        <v>651</v>
      </c>
      <c r="E51" s="62" t="s">
        <v>660</v>
      </c>
      <c r="F51" s="61">
        <v>1900</v>
      </c>
      <c r="G51" s="61">
        <v>9999</v>
      </c>
      <c r="H51" s="61" t="s">
        <v>628</v>
      </c>
      <c r="I51" s="61">
        <v>10004</v>
      </c>
      <c r="K51" s="206" t="e">
        <f>VLOOKUP(A51,#REF!,1,FALSE)</f>
        <v>#REF!</v>
      </c>
      <c r="IQ51" s="203"/>
      <c r="IR51" s="203"/>
    </row>
    <row r="52" spans="1:252" s="55" customFormat="1" ht="13.5" hidden="1" x14ac:dyDescent="0.25">
      <c r="A52" s="61">
        <v>141</v>
      </c>
      <c r="B52" s="61" t="s">
        <v>661</v>
      </c>
      <c r="C52" s="61" t="s">
        <v>101</v>
      </c>
      <c r="D52" s="62" t="s">
        <v>651</v>
      </c>
      <c r="E52" s="62" t="s">
        <v>660</v>
      </c>
      <c r="F52" s="61">
        <v>1900</v>
      </c>
      <c r="G52" s="61">
        <v>9999</v>
      </c>
      <c r="H52" s="61" t="s">
        <v>628</v>
      </c>
      <c r="I52" s="61">
        <v>10004</v>
      </c>
      <c r="K52" s="206" t="e">
        <f>VLOOKUP(A52,#REF!,1,FALSE)</f>
        <v>#REF!</v>
      </c>
      <c r="IQ52" s="203"/>
      <c r="IR52" s="203"/>
    </row>
    <row r="53" spans="1:252" s="55" customFormat="1" ht="13.5" hidden="1" x14ac:dyDescent="0.25">
      <c r="A53" s="61">
        <v>142</v>
      </c>
      <c r="B53" s="61" t="s">
        <v>662</v>
      </c>
      <c r="C53" s="61" t="s">
        <v>102</v>
      </c>
      <c r="D53" s="62" t="s">
        <v>651</v>
      </c>
      <c r="E53" s="62" t="s">
        <v>660</v>
      </c>
      <c r="F53" s="61">
        <v>1900</v>
      </c>
      <c r="G53" s="61">
        <v>9999</v>
      </c>
      <c r="H53" s="61" t="s">
        <v>628</v>
      </c>
      <c r="I53" s="61">
        <v>10004</v>
      </c>
      <c r="K53" s="206" t="e">
        <f>VLOOKUP(A53,#REF!,1,FALSE)</f>
        <v>#REF!</v>
      </c>
      <c r="IQ53" s="203"/>
      <c r="IR53" s="203"/>
    </row>
    <row r="54" spans="1:252" s="55" customFormat="1" ht="13.5" hidden="1" x14ac:dyDescent="0.25">
      <c r="A54" s="61">
        <v>143</v>
      </c>
      <c r="B54" s="61" t="s">
        <v>663</v>
      </c>
      <c r="C54" s="61" t="s">
        <v>103</v>
      </c>
      <c r="D54" s="62" t="s">
        <v>651</v>
      </c>
      <c r="E54" s="62" t="s">
        <v>660</v>
      </c>
      <c r="F54" s="61">
        <v>1900</v>
      </c>
      <c r="G54" s="61">
        <v>9999</v>
      </c>
      <c r="H54" s="61" t="s">
        <v>628</v>
      </c>
      <c r="I54" s="61">
        <v>10004</v>
      </c>
      <c r="K54" s="206" t="e">
        <f>VLOOKUP(A54,#REF!,1,FALSE)</f>
        <v>#REF!</v>
      </c>
      <c r="IQ54" s="203"/>
      <c r="IR54" s="203"/>
    </row>
    <row r="55" spans="1:252" s="55" customFormat="1" ht="13.5" hidden="1" x14ac:dyDescent="0.25">
      <c r="A55" s="61">
        <v>144</v>
      </c>
      <c r="B55" s="61" t="s">
        <v>664</v>
      </c>
      <c r="C55" s="61" t="s">
        <v>104</v>
      </c>
      <c r="D55" s="62" t="s">
        <v>651</v>
      </c>
      <c r="E55" s="62" t="s">
        <v>660</v>
      </c>
      <c r="F55" s="61">
        <v>2002</v>
      </c>
      <c r="G55" s="61">
        <v>9999</v>
      </c>
      <c r="H55" s="61" t="s">
        <v>628</v>
      </c>
      <c r="I55" s="61">
        <v>10004</v>
      </c>
      <c r="K55" s="206" t="e">
        <f>VLOOKUP(A55,#REF!,1,FALSE)</f>
        <v>#REF!</v>
      </c>
      <c r="IQ55" s="203"/>
      <c r="IR55" s="203"/>
    </row>
    <row r="56" spans="1:252" s="55" customFormat="1" ht="13.5" hidden="1" x14ac:dyDescent="0.25">
      <c r="A56" s="61">
        <v>145</v>
      </c>
      <c r="B56" s="61" t="s">
        <v>665</v>
      </c>
      <c r="C56" s="61" t="s">
        <v>105</v>
      </c>
      <c r="D56" s="62" t="s">
        <v>651</v>
      </c>
      <c r="E56" s="62" t="s">
        <v>660</v>
      </c>
      <c r="F56" s="61">
        <v>2002</v>
      </c>
      <c r="G56" s="61">
        <v>9999</v>
      </c>
      <c r="H56" s="61" t="s">
        <v>628</v>
      </c>
      <c r="I56" s="61">
        <v>10004</v>
      </c>
      <c r="K56" s="206" t="e">
        <f>VLOOKUP(A56,#REF!,1,FALSE)</f>
        <v>#REF!</v>
      </c>
      <c r="IQ56" s="203"/>
      <c r="IR56" s="203"/>
    </row>
    <row r="57" spans="1:252" s="55" customFormat="1" ht="13.5" hidden="1" x14ac:dyDescent="0.25">
      <c r="A57" s="61">
        <v>628</v>
      </c>
      <c r="B57" s="61" t="s">
        <v>698</v>
      </c>
      <c r="C57" s="61" t="s">
        <v>134</v>
      </c>
      <c r="D57" s="62" t="s">
        <v>695</v>
      </c>
      <c r="E57" s="62" t="s">
        <v>1480</v>
      </c>
      <c r="F57" s="61">
        <v>1996</v>
      </c>
      <c r="G57" s="61">
        <v>2010</v>
      </c>
      <c r="H57" s="61" t="s">
        <v>634</v>
      </c>
      <c r="I57" s="61">
        <v>10005</v>
      </c>
      <c r="K57" s="206" t="e">
        <f>VLOOKUP(A57,#REF!,1,FALSE)</f>
        <v>#REF!</v>
      </c>
      <c r="L57" s="55" t="s">
        <v>2</v>
      </c>
      <c r="IQ57" s="203"/>
      <c r="IR57" s="203"/>
    </row>
    <row r="58" spans="1:252" s="55" customFormat="1" ht="13.5" x14ac:dyDescent="0.25">
      <c r="A58" s="61">
        <v>629</v>
      </c>
      <c r="B58" s="61" t="s">
        <v>699</v>
      </c>
      <c r="C58" s="61" t="s">
        <v>135</v>
      </c>
      <c r="D58" s="62" t="s">
        <v>695</v>
      </c>
      <c r="E58" s="62" t="s">
        <v>1480</v>
      </c>
      <c r="F58" s="61">
        <v>1996</v>
      </c>
      <c r="G58" s="61">
        <v>2011</v>
      </c>
      <c r="H58" s="61" t="s">
        <v>628</v>
      </c>
      <c r="I58" s="61">
        <v>10005</v>
      </c>
      <c r="K58" s="206" t="e">
        <f>VLOOKUP(A58,#REF!,1,FALSE)</f>
        <v>#REF!</v>
      </c>
      <c r="IQ58" s="203"/>
      <c r="IR58" s="203"/>
    </row>
    <row r="59" spans="1:252" s="55" customFormat="1" ht="13.5" hidden="1" x14ac:dyDescent="0.25">
      <c r="A59" s="61">
        <v>654</v>
      </c>
      <c r="B59" s="61" t="s">
        <v>1387</v>
      </c>
      <c r="C59" s="61" t="s">
        <v>97</v>
      </c>
      <c r="D59" s="62" t="s">
        <v>651</v>
      </c>
      <c r="E59" s="62" t="s">
        <v>656</v>
      </c>
      <c r="F59" s="61">
        <v>1900</v>
      </c>
      <c r="G59" s="61">
        <v>2012</v>
      </c>
      <c r="H59" s="61" t="s">
        <v>628</v>
      </c>
      <c r="I59" s="61">
        <v>10004</v>
      </c>
      <c r="K59" s="206" t="e">
        <f>VLOOKUP(A59,#REF!,1,FALSE)</f>
        <v>#REF!</v>
      </c>
      <c r="IQ59" s="203"/>
      <c r="IR59" s="203"/>
    </row>
    <row r="60" spans="1:252" s="55" customFormat="1" ht="13.5" hidden="1" x14ac:dyDescent="0.25">
      <c r="A60" s="61">
        <v>995</v>
      </c>
      <c r="B60" s="61" t="s">
        <v>694</v>
      </c>
      <c r="C60" s="61" t="s">
        <v>132</v>
      </c>
      <c r="D60" s="62" t="s">
        <v>695</v>
      </c>
      <c r="E60" s="62" t="s">
        <v>696</v>
      </c>
      <c r="F60" s="61">
        <v>2004</v>
      </c>
      <c r="G60" s="61">
        <v>9999</v>
      </c>
      <c r="H60" s="61" t="s">
        <v>634</v>
      </c>
      <c r="I60" s="61">
        <v>10005</v>
      </c>
      <c r="K60" s="206" t="e">
        <f>VLOOKUP(A60,#REF!,1,FALSE)</f>
        <v>#REF!</v>
      </c>
      <c r="IQ60" s="203"/>
      <c r="IR60" s="203"/>
    </row>
    <row r="61" spans="1:252" s="55" customFormat="1" ht="13.5" hidden="1" x14ac:dyDescent="0.25">
      <c r="A61" s="61">
        <v>996</v>
      </c>
      <c r="B61" s="61" t="s">
        <v>697</v>
      </c>
      <c r="C61" s="61" t="s">
        <v>133</v>
      </c>
      <c r="D61" s="62" t="s">
        <v>695</v>
      </c>
      <c r="E61" s="62" t="s">
        <v>696</v>
      </c>
      <c r="F61" s="61">
        <v>1900</v>
      </c>
      <c r="G61" s="61">
        <v>9999</v>
      </c>
      <c r="H61" s="61" t="s">
        <v>634</v>
      </c>
      <c r="I61" s="61">
        <v>10005</v>
      </c>
      <c r="K61" s="206" t="e">
        <f>VLOOKUP(A61,#REF!,1,FALSE)</f>
        <v>#REF!</v>
      </c>
      <c r="IQ61" s="203"/>
      <c r="IR61" s="203"/>
    </row>
    <row r="62" spans="1:252" s="55" customFormat="1" ht="13.5" hidden="1" x14ac:dyDescent="0.25">
      <c r="A62" s="61">
        <v>997</v>
      </c>
      <c r="B62" s="61" t="s">
        <v>704</v>
      </c>
      <c r="C62" s="61" t="s">
        <v>138</v>
      </c>
      <c r="D62" s="62" t="s">
        <v>701</v>
      </c>
      <c r="E62" s="62" t="s">
        <v>702</v>
      </c>
      <c r="F62" s="61">
        <v>1900</v>
      </c>
      <c r="G62" s="61">
        <v>9999</v>
      </c>
      <c r="H62" s="61" t="s">
        <v>634</v>
      </c>
      <c r="I62" s="61">
        <v>10006</v>
      </c>
      <c r="K62" s="206" t="e">
        <f>VLOOKUP(A62,#REF!,1,FALSE)</f>
        <v>#REF!</v>
      </c>
      <c r="IQ62" s="203"/>
      <c r="IR62" s="203"/>
    </row>
    <row r="63" spans="1:252" s="55" customFormat="1" ht="13.5" hidden="1" x14ac:dyDescent="0.25">
      <c r="A63" s="61">
        <v>998</v>
      </c>
      <c r="B63" s="61" t="s">
        <v>705</v>
      </c>
      <c r="C63" s="61" t="s">
        <v>139</v>
      </c>
      <c r="D63" s="62" t="s">
        <v>701</v>
      </c>
      <c r="E63" s="62" t="s">
        <v>702</v>
      </c>
      <c r="F63" s="61">
        <v>1900</v>
      </c>
      <c r="G63" s="61">
        <v>9999</v>
      </c>
      <c r="H63" s="61" t="s">
        <v>634</v>
      </c>
      <c r="I63" s="61">
        <v>10006</v>
      </c>
      <c r="K63" s="206" t="e">
        <f>VLOOKUP(A63,#REF!,1,FALSE)</f>
        <v>#REF!</v>
      </c>
      <c r="IQ63" s="203"/>
      <c r="IR63" s="203"/>
    </row>
    <row r="64" spans="1:252" s="55" customFormat="1" ht="13.5" hidden="1" x14ac:dyDescent="0.25">
      <c r="A64" s="61">
        <v>999</v>
      </c>
      <c r="B64" s="61" t="s">
        <v>706</v>
      </c>
      <c r="C64" s="61" t="s">
        <v>140</v>
      </c>
      <c r="D64" s="62" t="s">
        <v>701</v>
      </c>
      <c r="E64" s="62" t="s">
        <v>702</v>
      </c>
      <c r="F64" s="61">
        <v>1900</v>
      </c>
      <c r="G64" s="61">
        <v>9999</v>
      </c>
      <c r="H64" s="61" t="s">
        <v>634</v>
      </c>
      <c r="I64" s="61">
        <v>10006</v>
      </c>
      <c r="K64" s="206" t="e">
        <f>VLOOKUP(A64,#REF!,1,FALSE)</f>
        <v>#REF!</v>
      </c>
      <c r="IQ64" s="203"/>
      <c r="IR64" s="203"/>
    </row>
    <row r="65" spans="1:252" s="55" customFormat="1" ht="13.5" hidden="1" x14ac:dyDescent="0.25">
      <c r="A65" s="61">
        <v>1013</v>
      </c>
      <c r="B65" s="61" t="s">
        <v>707</v>
      </c>
      <c r="C65" s="61" t="s">
        <v>141</v>
      </c>
      <c r="D65" s="62" t="s">
        <v>701</v>
      </c>
      <c r="E65" s="62" t="s">
        <v>702</v>
      </c>
      <c r="F65" s="61">
        <v>2010</v>
      </c>
      <c r="G65" s="61">
        <v>9999</v>
      </c>
      <c r="H65" s="61" t="s">
        <v>628</v>
      </c>
      <c r="I65" s="61">
        <v>10006</v>
      </c>
      <c r="K65" s="206" t="e">
        <f>VLOOKUP(A65,#REF!,1,FALSE)</f>
        <v>#REF!</v>
      </c>
      <c r="IQ65" s="203"/>
      <c r="IR65" s="203"/>
    </row>
    <row r="66" spans="1:252" s="55" customFormat="1" ht="13.5" hidden="1" x14ac:dyDescent="0.25">
      <c r="A66" s="61">
        <v>1053</v>
      </c>
      <c r="B66" s="61" t="s">
        <v>708</v>
      </c>
      <c r="C66" s="61" t="s">
        <v>142</v>
      </c>
      <c r="D66" s="62" t="s">
        <v>701</v>
      </c>
      <c r="E66" s="62" t="s">
        <v>702</v>
      </c>
      <c r="F66" s="61">
        <v>2010</v>
      </c>
      <c r="G66" s="61">
        <v>9999</v>
      </c>
      <c r="H66" s="61" t="s">
        <v>628</v>
      </c>
      <c r="I66" s="61">
        <v>10006</v>
      </c>
      <c r="K66" s="206" t="e">
        <f>VLOOKUP(A66,#REF!,1,FALSE)</f>
        <v>#REF!</v>
      </c>
      <c r="IQ66" s="203"/>
      <c r="IR66" s="203"/>
    </row>
    <row r="67" spans="1:252" s="55" customFormat="1" ht="13.5" hidden="1" x14ac:dyDescent="0.25">
      <c r="A67" s="61">
        <v>1080</v>
      </c>
      <c r="B67" s="61" t="s">
        <v>669</v>
      </c>
      <c r="C67" s="61" t="s">
        <v>108</v>
      </c>
      <c r="D67" s="62" t="s">
        <v>651</v>
      </c>
      <c r="E67" s="62" t="s">
        <v>667</v>
      </c>
      <c r="F67" s="61">
        <v>2001</v>
      </c>
      <c r="G67" s="61">
        <v>9999</v>
      </c>
      <c r="H67" s="61" t="s">
        <v>628</v>
      </c>
      <c r="I67" s="61">
        <v>10004</v>
      </c>
      <c r="K67" s="206" t="e">
        <f>VLOOKUP(A67,#REF!,1,FALSE)</f>
        <v>#REF!</v>
      </c>
      <c r="IQ67" s="203"/>
      <c r="IR67" s="203"/>
    </row>
    <row r="68" spans="1:252" s="55" customFormat="1" ht="13.5" hidden="1" x14ac:dyDescent="0.25">
      <c r="A68" s="61">
        <v>1081</v>
      </c>
      <c r="B68" s="61" t="s">
        <v>670</v>
      </c>
      <c r="C68" s="61" t="s">
        <v>109</v>
      </c>
      <c r="D68" s="62" t="s">
        <v>651</v>
      </c>
      <c r="E68" s="62" t="s">
        <v>667</v>
      </c>
      <c r="F68" s="61">
        <v>2001</v>
      </c>
      <c r="G68" s="61">
        <v>9999</v>
      </c>
      <c r="H68" s="61" t="s">
        <v>628</v>
      </c>
      <c r="I68" s="61">
        <v>10004</v>
      </c>
      <c r="K68" s="206" t="e">
        <f>VLOOKUP(A68,#REF!,1,FALSE)</f>
        <v>#REF!</v>
      </c>
      <c r="IQ68" s="203"/>
      <c r="IR68" s="203"/>
    </row>
    <row r="69" spans="1:252" s="55" customFormat="1" ht="13.5" hidden="1" x14ac:dyDescent="0.25">
      <c r="A69" s="61">
        <v>1082</v>
      </c>
      <c r="B69" s="61" t="s">
        <v>671</v>
      </c>
      <c r="C69" s="61" t="s">
        <v>110</v>
      </c>
      <c r="D69" s="62" t="s">
        <v>651</v>
      </c>
      <c r="E69" s="62" t="s">
        <v>667</v>
      </c>
      <c r="F69" s="61">
        <v>2001</v>
      </c>
      <c r="G69" s="61">
        <v>9999</v>
      </c>
      <c r="H69" s="61" t="s">
        <v>628</v>
      </c>
      <c r="I69" s="61">
        <v>10004</v>
      </c>
      <c r="K69" s="206" t="e">
        <f>VLOOKUP(A69,#REF!,1,FALSE)</f>
        <v>#REF!</v>
      </c>
      <c r="IQ69" s="203"/>
      <c r="IR69" s="203"/>
    </row>
    <row r="70" spans="1:252" s="55" customFormat="1" ht="13.5" hidden="1" x14ac:dyDescent="0.25">
      <c r="A70" s="61">
        <v>1083</v>
      </c>
      <c r="B70" s="61" t="s">
        <v>672</v>
      </c>
      <c r="C70" s="61" t="s">
        <v>111</v>
      </c>
      <c r="D70" s="62" t="s">
        <v>651</v>
      </c>
      <c r="E70" s="62" t="s">
        <v>667</v>
      </c>
      <c r="F70" s="61">
        <v>2001</v>
      </c>
      <c r="G70" s="61">
        <v>9999</v>
      </c>
      <c r="H70" s="61" t="s">
        <v>628</v>
      </c>
      <c r="I70" s="61">
        <v>10004</v>
      </c>
      <c r="K70" s="206" t="e">
        <f>VLOOKUP(A70,#REF!,1,FALSE)</f>
        <v>#REF!</v>
      </c>
      <c r="IQ70" s="203"/>
      <c r="IR70" s="203"/>
    </row>
    <row r="71" spans="1:252" s="55" customFormat="1" ht="13.5" hidden="1" x14ac:dyDescent="0.25">
      <c r="A71" s="61">
        <v>1084</v>
      </c>
      <c r="B71" s="61" t="s">
        <v>673</v>
      </c>
      <c r="C71" s="61" t="s">
        <v>112</v>
      </c>
      <c r="D71" s="62" t="s">
        <v>651</v>
      </c>
      <c r="E71" s="62" t="s">
        <v>667</v>
      </c>
      <c r="F71" s="61">
        <v>2006</v>
      </c>
      <c r="G71" s="61">
        <v>9999</v>
      </c>
      <c r="H71" s="61" t="s">
        <v>628</v>
      </c>
      <c r="I71" s="61">
        <v>10004</v>
      </c>
      <c r="K71" s="206" t="e">
        <f>VLOOKUP(A71,#REF!,1,FALSE)</f>
        <v>#REF!</v>
      </c>
      <c r="IQ71" s="203"/>
      <c r="IR71" s="203"/>
    </row>
    <row r="72" spans="1:252" s="55" customFormat="1" ht="13.5" hidden="1" x14ac:dyDescent="0.25">
      <c r="A72" s="61">
        <v>1085</v>
      </c>
      <c r="B72" s="61" t="s">
        <v>674</v>
      </c>
      <c r="C72" s="61" t="s">
        <v>113</v>
      </c>
      <c r="D72" s="62" t="s">
        <v>651</v>
      </c>
      <c r="E72" s="62" t="s">
        <v>667</v>
      </c>
      <c r="F72" s="61">
        <v>2006</v>
      </c>
      <c r="G72" s="61">
        <v>9999</v>
      </c>
      <c r="H72" s="61" t="s">
        <v>628</v>
      </c>
      <c r="I72" s="61">
        <v>10004</v>
      </c>
      <c r="K72" s="206" t="e">
        <f>VLOOKUP(A72,#REF!,1,FALSE)</f>
        <v>#REF!</v>
      </c>
      <c r="IQ72" s="203"/>
      <c r="IR72" s="203"/>
    </row>
    <row r="73" spans="1:252" s="55" customFormat="1" ht="13.5" hidden="1" x14ac:dyDescent="0.25">
      <c r="A73" s="61">
        <v>1150</v>
      </c>
      <c r="B73" s="61" t="s">
        <v>679</v>
      </c>
      <c r="C73" s="61" t="s">
        <v>117</v>
      </c>
      <c r="D73" s="62" t="s">
        <v>651</v>
      </c>
      <c r="E73" s="62" t="s">
        <v>676</v>
      </c>
      <c r="F73" s="61">
        <v>1998</v>
      </c>
      <c r="G73" s="61">
        <v>9999</v>
      </c>
      <c r="H73" s="61" t="s">
        <v>628</v>
      </c>
      <c r="I73" s="61">
        <v>10004</v>
      </c>
      <c r="K73" s="206" t="e">
        <f>VLOOKUP(A73,#REF!,1,FALSE)</f>
        <v>#REF!</v>
      </c>
      <c r="IQ73" s="203"/>
      <c r="IR73" s="203"/>
    </row>
    <row r="74" spans="1:252" s="55" customFormat="1" ht="13.5" hidden="1" x14ac:dyDescent="0.25">
      <c r="A74" s="61">
        <v>1151</v>
      </c>
      <c r="B74" s="61" t="s">
        <v>680</v>
      </c>
      <c r="C74" s="61" t="s">
        <v>118</v>
      </c>
      <c r="D74" s="62" t="s">
        <v>651</v>
      </c>
      <c r="E74" s="62" t="s">
        <v>676</v>
      </c>
      <c r="F74" s="61">
        <v>1998</v>
      </c>
      <c r="G74" s="61">
        <v>9999</v>
      </c>
      <c r="H74" s="61" t="s">
        <v>628</v>
      </c>
      <c r="I74" s="61">
        <v>10004</v>
      </c>
      <c r="K74" s="206" t="e">
        <f>VLOOKUP(A74,#REF!,1,FALSE)</f>
        <v>#REF!</v>
      </c>
      <c r="IQ74" s="203"/>
      <c r="IR74" s="203"/>
    </row>
    <row r="75" spans="1:252" s="55" customFormat="1" ht="13.5" hidden="1" x14ac:dyDescent="0.25">
      <c r="A75" s="61">
        <v>1152</v>
      </c>
      <c r="B75" s="61" t="s">
        <v>681</v>
      </c>
      <c r="C75" s="61" t="s">
        <v>119</v>
      </c>
      <c r="D75" s="62" t="s">
        <v>651</v>
      </c>
      <c r="E75" s="62" t="s">
        <v>676</v>
      </c>
      <c r="F75" s="61">
        <v>1998</v>
      </c>
      <c r="G75" s="61">
        <v>9999</v>
      </c>
      <c r="H75" s="61" t="s">
        <v>628</v>
      </c>
      <c r="I75" s="61">
        <v>10004</v>
      </c>
      <c r="K75" s="206" t="e">
        <f>VLOOKUP(A75,#REF!,1,FALSE)</f>
        <v>#REF!</v>
      </c>
      <c r="IQ75" s="203"/>
      <c r="IR75" s="203"/>
    </row>
    <row r="76" spans="1:252" s="55" customFormat="1" ht="13.5" hidden="1" x14ac:dyDescent="0.25">
      <c r="A76" s="61">
        <v>1153</v>
      </c>
      <c r="B76" s="61" t="s">
        <v>682</v>
      </c>
      <c r="C76" s="61" t="s">
        <v>120</v>
      </c>
      <c r="D76" s="62" t="s">
        <v>651</v>
      </c>
      <c r="E76" s="62" t="s">
        <v>676</v>
      </c>
      <c r="F76" s="61">
        <v>1998</v>
      </c>
      <c r="G76" s="61">
        <v>9999</v>
      </c>
      <c r="H76" s="61" t="s">
        <v>628</v>
      </c>
      <c r="I76" s="61">
        <v>10004</v>
      </c>
      <c r="K76" s="206" t="e">
        <f>VLOOKUP(A76,#REF!,1,FALSE)</f>
        <v>#REF!</v>
      </c>
      <c r="IQ76" s="203"/>
      <c r="IR76" s="203"/>
    </row>
    <row r="77" spans="1:252" s="55" customFormat="1" ht="13.5" hidden="1" x14ac:dyDescent="0.25">
      <c r="A77" s="61">
        <v>1154</v>
      </c>
      <c r="B77" s="61" t="s">
        <v>683</v>
      </c>
      <c r="C77" s="61" t="s">
        <v>121</v>
      </c>
      <c r="D77" s="62" t="s">
        <v>651</v>
      </c>
      <c r="E77" s="62" t="s">
        <v>676</v>
      </c>
      <c r="F77" s="61">
        <v>1998</v>
      </c>
      <c r="G77" s="61">
        <v>9999</v>
      </c>
      <c r="H77" s="61" t="s">
        <v>628</v>
      </c>
      <c r="I77" s="61">
        <v>10004</v>
      </c>
      <c r="K77" s="206" t="e">
        <f>VLOOKUP(A77,#REF!,1,FALSE)</f>
        <v>#REF!</v>
      </c>
      <c r="IQ77" s="203"/>
      <c r="IR77" s="203"/>
    </row>
    <row r="78" spans="1:252" s="55" customFormat="1" ht="13.5" hidden="1" x14ac:dyDescent="0.25">
      <c r="A78" s="61">
        <v>1155</v>
      </c>
      <c r="B78" s="61" t="s">
        <v>684</v>
      </c>
      <c r="C78" s="61" t="s">
        <v>122</v>
      </c>
      <c r="D78" s="62" t="s">
        <v>651</v>
      </c>
      <c r="E78" s="62" t="s">
        <v>676</v>
      </c>
      <c r="F78" s="61">
        <v>1998</v>
      </c>
      <c r="G78" s="61">
        <v>9999</v>
      </c>
      <c r="H78" s="61" t="s">
        <v>628</v>
      </c>
      <c r="I78" s="61">
        <v>10004</v>
      </c>
      <c r="K78" s="206" t="e">
        <f>VLOOKUP(A78,#REF!,1,FALSE)</f>
        <v>#REF!</v>
      </c>
      <c r="IQ78" s="203"/>
      <c r="IR78" s="203"/>
    </row>
    <row r="79" spans="1:252" s="55" customFormat="1" ht="13.5" hidden="1" x14ac:dyDescent="0.25">
      <c r="A79" s="61">
        <v>1156</v>
      </c>
      <c r="B79" s="61" t="s">
        <v>685</v>
      </c>
      <c r="C79" s="61" t="s">
        <v>123</v>
      </c>
      <c r="D79" s="62" t="s">
        <v>651</v>
      </c>
      <c r="E79" s="62" t="s">
        <v>676</v>
      </c>
      <c r="F79" s="61">
        <v>1998</v>
      </c>
      <c r="G79" s="61">
        <v>9999</v>
      </c>
      <c r="H79" s="61" t="s">
        <v>628</v>
      </c>
      <c r="I79" s="61">
        <v>10004</v>
      </c>
      <c r="K79" s="206" t="e">
        <f>VLOOKUP(A79,#REF!,1,FALSE)</f>
        <v>#REF!</v>
      </c>
      <c r="IQ79" s="203"/>
      <c r="IR79" s="203"/>
    </row>
    <row r="80" spans="1:252" s="55" customFormat="1" ht="13.5" hidden="1" x14ac:dyDescent="0.25">
      <c r="A80" s="61">
        <v>1157</v>
      </c>
      <c r="B80" s="61" t="s">
        <v>686</v>
      </c>
      <c r="C80" s="61" t="s">
        <v>124</v>
      </c>
      <c r="D80" s="62" t="s">
        <v>651</v>
      </c>
      <c r="E80" s="62" t="s">
        <v>676</v>
      </c>
      <c r="F80" s="61">
        <v>1998</v>
      </c>
      <c r="G80" s="61">
        <v>9999</v>
      </c>
      <c r="H80" s="61" t="s">
        <v>628</v>
      </c>
      <c r="I80" s="61">
        <v>10004</v>
      </c>
      <c r="K80" s="206" t="e">
        <f>VLOOKUP(A80,#REF!,1,FALSE)</f>
        <v>#REF!</v>
      </c>
      <c r="IQ80" s="203"/>
      <c r="IR80" s="203"/>
    </row>
    <row r="81" spans="1:252" s="55" customFormat="1" ht="13.5" hidden="1" x14ac:dyDescent="0.25">
      <c r="A81" s="61">
        <v>1158</v>
      </c>
      <c r="B81" s="61" t="s">
        <v>687</v>
      </c>
      <c r="C81" s="61" t="s">
        <v>125</v>
      </c>
      <c r="D81" s="62" t="s">
        <v>651</v>
      </c>
      <c r="E81" s="62" t="s">
        <v>676</v>
      </c>
      <c r="F81" s="61">
        <v>1998</v>
      </c>
      <c r="G81" s="61">
        <v>9999</v>
      </c>
      <c r="H81" s="61" t="s">
        <v>628</v>
      </c>
      <c r="I81" s="61">
        <v>10004</v>
      </c>
      <c r="K81" s="206" t="e">
        <f>VLOOKUP(A81,#REF!,1,FALSE)</f>
        <v>#REF!</v>
      </c>
      <c r="IQ81" s="203"/>
      <c r="IR81" s="203"/>
    </row>
    <row r="82" spans="1:252" s="55" customFormat="1" ht="13.5" hidden="1" x14ac:dyDescent="0.25">
      <c r="A82" s="61">
        <v>1159</v>
      </c>
      <c r="B82" s="61" t="s">
        <v>688</v>
      </c>
      <c r="C82" s="61" t="s">
        <v>126</v>
      </c>
      <c r="D82" s="62" t="s">
        <v>651</v>
      </c>
      <c r="E82" s="62" t="s">
        <v>676</v>
      </c>
      <c r="F82" s="61">
        <v>1998</v>
      </c>
      <c r="G82" s="61">
        <v>9999</v>
      </c>
      <c r="H82" s="61" t="s">
        <v>628</v>
      </c>
      <c r="I82" s="61">
        <v>10004</v>
      </c>
      <c r="K82" s="206" t="e">
        <f>VLOOKUP(A82,#REF!,1,FALSE)</f>
        <v>#REF!</v>
      </c>
      <c r="IQ82" s="203"/>
      <c r="IR82" s="203"/>
    </row>
    <row r="83" spans="1:252" s="55" customFormat="1" ht="13.5" hidden="1" x14ac:dyDescent="0.25">
      <c r="A83" s="61">
        <v>1160</v>
      </c>
      <c r="B83" s="61" t="s">
        <v>689</v>
      </c>
      <c r="C83" s="61" t="s">
        <v>127</v>
      </c>
      <c r="D83" s="62" t="s">
        <v>651</v>
      </c>
      <c r="E83" s="62" t="s">
        <v>676</v>
      </c>
      <c r="F83" s="61">
        <v>1998</v>
      </c>
      <c r="G83" s="61">
        <v>9999</v>
      </c>
      <c r="H83" s="61" t="s">
        <v>628</v>
      </c>
      <c r="I83" s="61">
        <v>10004</v>
      </c>
      <c r="K83" s="206" t="e">
        <f>VLOOKUP(A83,#REF!,1,FALSE)</f>
        <v>#REF!</v>
      </c>
      <c r="IQ83" s="203"/>
      <c r="IR83" s="203"/>
    </row>
    <row r="84" spans="1:252" s="55" customFormat="1" ht="13.5" hidden="1" x14ac:dyDescent="0.25">
      <c r="A84" s="61">
        <v>1161</v>
      </c>
      <c r="B84" s="61" t="s">
        <v>690</v>
      </c>
      <c r="C84" s="61" t="s">
        <v>128</v>
      </c>
      <c r="D84" s="62" t="s">
        <v>651</v>
      </c>
      <c r="E84" s="62" t="s">
        <v>676</v>
      </c>
      <c r="F84" s="61">
        <v>1998</v>
      </c>
      <c r="G84" s="61">
        <v>9999</v>
      </c>
      <c r="H84" s="61" t="s">
        <v>628</v>
      </c>
      <c r="I84" s="61">
        <v>10004</v>
      </c>
      <c r="K84" s="206" t="e">
        <f>VLOOKUP(A84,#REF!,1,FALSE)</f>
        <v>#REF!</v>
      </c>
      <c r="IQ84" s="203"/>
      <c r="IR84" s="203"/>
    </row>
    <row r="85" spans="1:252" s="55" customFormat="1" ht="13.5" hidden="1" x14ac:dyDescent="0.25">
      <c r="A85" s="61">
        <v>1162</v>
      </c>
      <c r="B85" s="61" t="s">
        <v>691</v>
      </c>
      <c r="C85" s="61" t="s">
        <v>129</v>
      </c>
      <c r="D85" s="62" t="s">
        <v>651</v>
      </c>
      <c r="E85" s="62" t="s">
        <v>676</v>
      </c>
      <c r="F85" s="61">
        <v>1998</v>
      </c>
      <c r="G85" s="61">
        <v>9999</v>
      </c>
      <c r="H85" s="61" t="s">
        <v>628</v>
      </c>
      <c r="I85" s="61">
        <v>10004</v>
      </c>
      <c r="K85" s="206" t="e">
        <f>VLOOKUP(A85,#REF!,1,FALSE)</f>
        <v>#REF!</v>
      </c>
      <c r="IQ85" s="203"/>
      <c r="IR85" s="203"/>
    </row>
    <row r="86" spans="1:252" s="55" customFormat="1" ht="13.5" hidden="1" x14ac:dyDescent="0.25">
      <c r="A86" s="61">
        <v>1163</v>
      </c>
      <c r="B86" s="61" t="s">
        <v>692</v>
      </c>
      <c r="C86" s="61" t="s">
        <v>130</v>
      </c>
      <c r="D86" s="62" t="s">
        <v>651</v>
      </c>
      <c r="E86" s="62" t="s">
        <v>676</v>
      </c>
      <c r="F86" s="61">
        <v>2004</v>
      </c>
      <c r="G86" s="61">
        <v>9999</v>
      </c>
      <c r="H86" s="61" t="s">
        <v>628</v>
      </c>
      <c r="I86" s="61">
        <v>10004</v>
      </c>
      <c r="K86" s="206" t="e">
        <f>VLOOKUP(A86,#REF!,1,FALSE)</f>
        <v>#REF!</v>
      </c>
      <c r="IQ86" s="203"/>
      <c r="IR86" s="203"/>
    </row>
    <row r="87" spans="1:252" s="55" customFormat="1" ht="13.5" hidden="1" x14ac:dyDescent="0.25">
      <c r="A87" s="61">
        <v>1164</v>
      </c>
      <c r="B87" s="61" t="s">
        <v>693</v>
      </c>
      <c r="C87" s="61" t="s">
        <v>131</v>
      </c>
      <c r="D87" s="62" t="s">
        <v>651</v>
      </c>
      <c r="E87" s="62" t="s">
        <v>676</v>
      </c>
      <c r="F87" s="61">
        <v>2007</v>
      </c>
      <c r="G87" s="61">
        <v>9999</v>
      </c>
      <c r="H87" s="61" t="s">
        <v>628</v>
      </c>
      <c r="I87" s="61">
        <v>10004</v>
      </c>
      <c r="K87" s="206" t="e">
        <f>VLOOKUP(A87,#REF!,1,FALSE)</f>
        <v>#REF!</v>
      </c>
      <c r="IQ87" s="203"/>
      <c r="IR87" s="203"/>
    </row>
    <row r="88" spans="1:252" s="55" customFormat="1" ht="13.5" hidden="1" x14ac:dyDescent="0.25">
      <c r="A88" s="61">
        <v>1400</v>
      </c>
      <c r="B88" s="61" t="s">
        <v>709</v>
      </c>
      <c r="C88" s="61" t="s">
        <v>143</v>
      </c>
      <c r="D88" s="62" t="s">
        <v>701</v>
      </c>
      <c r="E88" s="62" t="s">
        <v>702</v>
      </c>
      <c r="F88" s="61">
        <v>2001</v>
      </c>
      <c r="G88" s="61">
        <v>9999</v>
      </c>
      <c r="H88" s="61" t="s">
        <v>628</v>
      </c>
      <c r="I88" s="61">
        <v>10006</v>
      </c>
      <c r="K88" s="206" t="e">
        <f>VLOOKUP(A88,#REF!,1,FALSE)</f>
        <v>#REF!</v>
      </c>
      <c r="IQ88" s="203"/>
      <c r="IR88" s="203"/>
    </row>
    <row r="89" spans="1:252" s="55" customFormat="1" ht="13.5" hidden="1" x14ac:dyDescent="0.25">
      <c r="A89" s="61">
        <v>1401</v>
      </c>
      <c r="B89" s="61" t="s">
        <v>710</v>
      </c>
      <c r="C89" s="61" t="s">
        <v>710</v>
      </c>
      <c r="D89" s="62" t="s">
        <v>701</v>
      </c>
      <c r="E89" s="62" t="s">
        <v>702</v>
      </c>
      <c r="F89" s="61">
        <v>2006</v>
      </c>
      <c r="G89" s="61">
        <v>9999</v>
      </c>
      <c r="H89" s="61" t="s">
        <v>628</v>
      </c>
      <c r="I89" s="61">
        <v>10006</v>
      </c>
      <c r="K89" s="206" t="e">
        <f>VLOOKUP(A89,#REF!,1,FALSE)</f>
        <v>#REF!</v>
      </c>
      <c r="IQ89" s="203"/>
      <c r="IR89" s="203"/>
    </row>
    <row r="90" spans="1:252" s="55" customFormat="1" ht="13.5" hidden="1" x14ac:dyDescent="0.25">
      <c r="A90" s="61">
        <v>11140000</v>
      </c>
      <c r="B90" s="61" t="s">
        <v>5</v>
      </c>
      <c r="C90" s="61" t="s">
        <v>6</v>
      </c>
      <c r="D90" s="62" t="s">
        <v>651</v>
      </c>
      <c r="E90" s="62" t="s">
        <v>656</v>
      </c>
      <c r="F90" s="61">
        <v>2010</v>
      </c>
      <c r="G90" s="61">
        <v>9999</v>
      </c>
      <c r="H90" s="61" t="s">
        <v>628</v>
      </c>
      <c r="I90" s="61">
        <v>10004</v>
      </c>
      <c r="K90" s="206" t="e">
        <f>VLOOKUP(A90,#REF!,1,FALSE)</f>
        <v>#REF!</v>
      </c>
      <c r="IQ90" s="203"/>
      <c r="IR90" s="203"/>
    </row>
    <row r="91" spans="1:252" s="55" customFormat="1" ht="13.5" hidden="1" x14ac:dyDescent="0.25">
      <c r="A91" s="61">
        <v>11150000</v>
      </c>
      <c r="B91" s="61" t="s">
        <v>9</v>
      </c>
      <c r="C91" s="61" t="s">
        <v>10</v>
      </c>
      <c r="D91" s="62" t="s">
        <v>651</v>
      </c>
      <c r="E91" s="62" t="s">
        <v>656</v>
      </c>
      <c r="F91" s="61">
        <v>2010</v>
      </c>
      <c r="G91" s="61">
        <v>2014</v>
      </c>
      <c r="H91" s="61" t="s">
        <v>628</v>
      </c>
      <c r="I91" s="61">
        <v>10004</v>
      </c>
      <c r="K91" s="206" t="e">
        <f>VLOOKUP(A91,#REF!,1,FALSE)</f>
        <v>#REF!</v>
      </c>
      <c r="IQ91" s="203"/>
      <c r="IR91" s="203"/>
    </row>
    <row r="92" spans="1:252" s="55" customFormat="1" ht="13.5" hidden="1" x14ac:dyDescent="0.25">
      <c r="A92" s="61">
        <v>11160000</v>
      </c>
      <c r="B92" s="61" t="s">
        <v>4075</v>
      </c>
      <c r="C92" s="61" t="s">
        <v>4076</v>
      </c>
      <c r="D92" s="62" t="s">
        <v>651</v>
      </c>
      <c r="E92" s="62" t="s">
        <v>656</v>
      </c>
      <c r="F92" s="61">
        <v>2010</v>
      </c>
      <c r="G92" s="61">
        <v>9999</v>
      </c>
      <c r="H92" s="61" t="s">
        <v>628</v>
      </c>
      <c r="I92" s="61">
        <v>10004</v>
      </c>
      <c r="K92" s="206" t="e">
        <f>VLOOKUP(A92,#REF!,1,FALSE)</f>
        <v>#REF!</v>
      </c>
      <c r="IQ92" s="203"/>
      <c r="IR92" s="203"/>
    </row>
    <row r="93" spans="1:252" s="55" customFormat="1" ht="13.5" hidden="1" x14ac:dyDescent="0.25">
      <c r="A93" s="61">
        <v>11170000</v>
      </c>
      <c r="B93" s="61" t="s">
        <v>4087</v>
      </c>
      <c r="C93" s="61" t="s">
        <v>4088</v>
      </c>
      <c r="D93" s="62" t="s">
        <v>651</v>
      </c>
      <c r="E93" s="62" t="s">
        <v>656</v>
      </c>
      <c r="F93" s="61">
        <v>2010</v>
      </c>
      <c r="G93" s="61">
        <v>9999</v>
      </c>
      <c r="H93" s="61" t="s">
        <v>628</v>
      </c>
      <c r="I93" s="61">
        <v>10004</v>
      </c>
      <c r="K93" s="206" t="e">
        <f>VLOOKUP(A93,#REF!,1,FALSE)</f>
        <v>#REF!</v>
      </c>
      <c r="IQ93" s="203"/>
      <c r="IR93" s="203"/>
    </row>
    <row r="94" spans="1:252" s="55" customFormat="1" ht="13.5" hidden="1" x14ac:dyDescent="0.25">
      <c r="A94" s="61">
        <v>12050000</v>
      </c>
      <c r="B94" s="61" t="s">
        <v>4090</v>
      </c>
      <c r="C94" s="61" t="s">
        <v>4091</v>
      </c>
      <c r="D94" s="62" t="s">
        <v>651</v>
      </c>
      <c r="E94" s="62" t="s">
        <v>656</v>
      </c>
      <c r="F94" s="61">
        <v>2010</v>
      </c>
      <c r="G94" s="61">
        <v>2014</v>
      </c>
      <c r="H94" s="61" t="s">
        <v>628</v>
      </c>
      <c r="I94" s="61">
        <v>10004</v>
      </c>
      <c r="K94" s="206" t="e">
        <f>VLOOKUP(A94,#REF!,1,FALSE)</f>
        <v>#REF!</v>
      </c>
      <c r="IQ94" s="203"/>
      <c r="IR94" s="203"/>
    </row>
    <row r="95" spans="1:252" s="55" customFormat="1" ht="13.5" hidden="1" x14ac:dyDescent="0.25">
      <c r="A95" s="61">
        <v>12051000</v>
      </c>
      <c r="B95" s="61" t="s">
        <v>4093</v>
      </c>
      <c r="C95" s="61" t="s">
        <v>4094</v>
      </c>
      <c r="D95" s="62" t="s">
        <v>651</v>
      </c>
      <c r="E95" s="62" t="s">
        <v>656</v>
      </c>
      <c r="F95" s="61">
        <v>2010</v>
      </c>
      <c r="G95" s="61">
        <v>9999</v>
      </c>
      <c r="H95" s="61" t="s">
        <v>628</v>
      </c>
      <c r="I95" s="61">
        <v>10004</v>
      </c>
      <c r="K95" s="206" t="e">
        <f>VLOOKUP(A95,#REF!,1,FALSE)</f>
        <v>#REF!</v>
      </c>
      <c r="IQ95" s="203"/>
      <c r="IR95" s="203"/>
    </row>
    <row r="96" spans="1:252" s="55" customFormat="1" ht="13.5" hidden="1" x14ac:dyDescent="0.25">
      <c r="A96" s="61">
        <v>12100000</v>
      </c>
      <c r="B96" s="61" t="s">
        <v>4096</v>
      </c>
      <c r="C96" s="61" t="s">
        <v>4097</v>
      </c>
      <c r="D96" s="62" t="s">
        <v>651</v>
      </c>
      <c r="E96" s="62" t="s">
        <v>656</v>
      </c>
      <c r="F96" s="61">
        <v>2010</v>
      </c>
      <c r="G96" s="61">
        <v>2014</v>
      </c>
      <c r="H96" s="61" t="s">
        <v>628</v>
      </c>
      <c r="I96" s="61">
        <v>10004</v>
      </c>
      <c r="K96" s="206" t="e">
        <f>VLOOKUP(A96,#REF!,1,FALSE)</f>
        <v>#REF!</v>
      </c>
      <c r="IQ96" s="203"/>
      <c r="IR96" s="203"/>
    </row>
    <row r="97" spans="1:252" s="55" customFormat="1" ht="13.5" hidden="1" x14ac:dyDescent="0.25">
      <c r="A97" s="61">
        <v>12110000</v>
      </c>
      <c r="B97" s="61" t="s">
        <v>4099</v>
      </c>
      <c r="C97" s="61" t="s">
        <v>4100</v>
      </c>
      <c r="D97" s="62" t="s">
        <v>651</v>
      </c>
      <c r="E97" s="62" t="s">
        <v>656</v>
      </c>
      <c r="F97" s="61">
        <v>2010</v>
      </c>
      <c r="G97" s="61">
        <v>9999</v>
      </c>
      <c r="H97" s="61" t="s">
        <v>628</v>
      </c>
      <c r="I97" s="61">
        <v>10004</v>
      </c>
      <c r="K97" s="206" t="e">
        <f>VLOOKUP(A97,#REF!,1,FALSE)</f>
        <v>#REF!</v>
      </c>
      <c r="IQ97" s="203"/>
      <c r="IR97" s="203"/>
    </row>
    <row r="98" spans="1:252" s="55" customFormat="1" ht="13.5" hidden="1" x14ac:dyDescent="0.25">
      <c r="A98" s="61">
        <v>12150000</v>
      </c>
      <c r="B98" s="61" t="s">
        <v>4102</v>
      </c>
      <c r="C98" s="61" t="s">
        <v>4103</v>
      </c>
      <c r="D98" s="62" t="s">
        <v>651</v>
      </c>
      <c r="E98" s="62" t="s">
        <v>656</v>
      </c>
      <c r="F98" s="61">
        <v>2010</v>
      </c>
      <c r="G98" s="61">
        <v>2014</v>
      </c>
      <c r="H98" s="61" t="s">
        <v>628</v>
      </c>
      <c r="I98" s="61">
        <v>10004</v>
      </c>
      <c r="K98" s="206" t="e">
        <f>VLOOKUP(A98,#REF!,1,FALSE)</f>
        <v>#REF!</v>
      </c>
      <c r="IQ98" s="203"/>
      <c r="IR98" s="203"/>
    </row>
    <row r="99" spans="1:252" s="55" customFormat="1" ht="13.5" hidden="1" x14ac:dyDescent="0.25">
      <c r="A99" s="61">
        <v>12160000</v>
      </c>
      <c r="B99" s="61" t="s">
        <v>4105</v>
      </c>
      <c r="C99" s="61" t="s">
        <v>4106</v>
      </c>
      <c r="D99" s="62" t="s">
        <v>651</v>
      </c>
      <c r="E99" s="62" t="s">
        <v>656</v>
      </c>
      <c r="F99" s="61">
        <v>2010</v>
      </c>
      <c r="G99" s="61">
        <v>9999</v>
      </c>
      <c r="H99" s="61" t="s">
        <v>628</v>
      </c>
      <c r="I99" s="61">
        <v>10004</v>
      </c>
      <c r="K99" s="206" t="e">
        <f>VLOOKUP(A99,#REF!,1,FALSE)</f>
        <v>#REF!</v>
      </c>
      <c r="IQ99" s="203"/>
      <c r="IR99" s="203"/>
    </row>
    <row r="100" spans="1:252" s="55" customFormat="1" ht="13.5" hidden="1" x14ac:dyDescent="0.25">
      <c r="A100" s="61">
        <v>13070000</v>
      </c>
      <c r="B100" s="61" t="s">
        <v>4108</v>
      </c>
      <c r="C100" s="61" t="s">
        <v>4109</v>
      </c>
      <c r="D100" s="62" t="s">
        <v>651</v>
      </c>
      <c r="E100" s="62" t="s">
        <v>656</v>
      </c>
      <c r="F100" s="61">
        <v>2011</v>
      </c>
      <c r="G100" s="61">
        <v>9999</v>
      </c>
      <c r="H100" s="61" t="s">
        <v>628</v>
      </c>
      <c r="I100" s="61">
        <v>10004</v>
      </c>
      <c r="K100" s="206" t="e">
        <f>VLOOKUP(A100,#REF!,1,FALSE)</f>
        <v>#REF!</v>
      </c>
      <c r="IQ100" s="203"/>
      <c r="IR100" s="203"/>
    </row>
    <row r="101" spans="1:252" s="55" customFormat="1" ht="13.5" hidden="1" x14ac:dyDescent="0.25">
      <c r="A101" s="61">
        <v>13080000</v>
      </c>
      <c r="B101" s="61" t="s">
        <v>4117</v>
      </c>
      <c r="C101" s="61" t="s">
        <v>4118</v>
      </c>
      <c r="D101" s="62" t="s">
        <v>651</v>
      </c>
      <c r="E101" s="62" t="s">
        <v>656</v>
      </c>
      <c r="F101" s="61">
        <v>2011</v>
      </c>
      <c r="G101" s="61">
        <v>9999</v>
      </c>
      <c r="H101" s="61" t="s">
        <v>628</v>
      </c>
      <c r="I101" s="61">
        <v>10004</v>
      </c>
      <c r="K101" s="206" t="e">
        <f>VLOOKUP(A101,#REF!,1,FALSE)</f>
        <v>#REF!</v>
      </c>
      <c r="IQ101" s="203"/>
      <c r="IR101" s="203"/>
    </row>
    <row r="102" spans="1:252" s="55" customFormat="1" ht="13.5" hidden="1" x14ac:dyDescent="0.25">
      <c r="A102" s="61">
        <v>13100000</v>
      </c>
      <c r="B102" s="61" t="s">
        <v>2438</v>
      </c>
      <c r="C102" s="61" t="s">
        <v>2439</v>
      </c>
      <c r="D102" s="62" t="s">
        <v>651</v>
      </c>
      <c r="E102" s="62" t="s">
        <v>656</v>
      </c>
      <c r="F102" s="61">
        <v>2010</v>
      </c>
      <c r="G102" s="61">
        <v>2012</v>
      </c>
      <c r="H102" s="61" t="s">
        <v>628</v>
      </c>
      <c r="I102" s="61">
        <v>10004</v>
      </c>
      <c r="K102" s="206" t="e">
        <f>VLOOKUP(A102,#REF!,1,FALSE)</f>
        <v>#REF!</v>
      </c>
      <c r="IQ102" s="203"/>
      <c r="IR102" s="203"/>
    </row>
    <row r="103" spans="1:252" s="55" customFormat="1" ht="13.5" hidden="1" x14ac:dyDescent="0.25">
      <c r="A103" s="61">
        <v>13110099</v>
      </c>
      <c r="B103" s="61" t="s">
        <v>837</v>
      </c>
      <c r="C103" s="61" t="s">
        <v>838</v>
      </c>
      <c r="D103" s="62" t="s">
        <v>651</v>
      </c>
      <c r="E103" s="62" t="s">
        <v>656</v>
      </c>
      <c r="F103" s="61">
        <v>2010</v>
      </c>
      <c r="G103" s="61">
        <v>9999</v>
      </c>
      <c r="H103" s="61" t="s">
        <v>628</v>
      </c>
      <c r="I103" s="61">
        <v>10004</v>
      </c>
      <c r="K103" s="206" t="e">
        <f>VLOOKUP(A103,#REF!,1,FALSE)</f>
        <v>#REF!</v>
      </c>
      <c r="IQ103" s="203"/>
      <c r="IR103" s="203"/>
    </row>
    <row r="104" spans="1:252" s="55" customFormat="1" ht="13.5" hidden="1" x14ac:dyDescent="0.25">
      <c r="A104" s="61">
        <v>13111000</v>
      </c>
      <c r="B104" s="61" t="s">
        <v>840</v>
      </c>
      <c r="C104" s="61" t="s">
        <v>841</v>
      </c>
      <c r="D104" s="62" t="s">
        <v>651</v>
      </c>
      <c r="E104" s="62" t="s">
        <v>656</v>
      </c>
      <c r="F104" s="61">
        <v>2011</v>
      </c>
      <c r="G104" s="61">
        <v>9999</v>
      </c>
      <c r="H104" s="61" t="s">
        <v>628</v>
      </c>
      <c r="I104" s="61">
        <v>10004</v>
      </c>
      <c r="K104" s="206" t="e">
        <f>VLOOKUP(A104,#REF!,1,FALSE)</f>
        <v>#REF!</v>
      </c>
      <c r="IQ104" s="203"/>
      <c r="IR104" s="203"/>
    </row>
    <row r="105" spans="1:252" s="55" customFormat="1" ht="13.5" hidden="1" x14ac:dyDescent="0.25">
      <c r="A105" s="61">
        <v>13130000</v>
      </c>
      <c r="B105" s="61" t="s">
        <v>843</v>
      </c>
      <c r="C105" s="61" t="s">
        <v>844</v>
      </c>
      <c r="D105" s="62" t="s">
        <v>651</v>
      </c>
      <c r="E105" s="62" t="s">
        <v>656</v>
      </c>
      <c r="F105" s="61">
        <v>2010</v>
      </c>
      <c r="G105" s="61">
        <v>9999</v>
      </c>
      <c r="H105" s="61" t="s">
        <v>628</v>
      </c>
      <c r="I105" s="61">
        <v>10004</v>
      </c>
      <c r="K105" s="206" t="e">
        <f>VLOOKUP(A105,#REF!,1,FALSE)</f>
        <v>#REF!</v>
      </c>
      <c r="IQ105" s="203"/>
      <c r="IR105" s="203"/>
    </row>
    <row r="106" spans="1:252" s="55" customFormat="1" ht="13.5" hidden="1" x14ac:dyDescent="0.25">
      <c r="A106" s="61">
        <v>13135000</v>
      </c>
      <c r="B106" s="61" t="s">
        <v>846</v>
      </c>
      <c r="C106" s="61" t="s">
        <v>847</v>
      </c>
      <c r="D106" s="62" t="s">
        <v>651</v>
      </c>
      <c r="E106" s="62" t="s">
        <v>656</v>
      </c>
      <c r="F106" s="61">
        <v>2010</v>
      </c>
      <c r="G106" s="61">
        <v>9999</v>
      </c>
      <c r="H106" s="61" t="s">
        <v>628</v>
      </c>
      <c r="I106" s="61">
        <v>10004</v>
      </c>
      <c r="K106" s="206" t="e">
        <f>VLOOKUP(A106,#REF!,1,FALSE)</f>
        <v>#REF!</v>
      </c>
      <c r="IQ106" s="203"/>
      <c r="IR106" s="203"/>
    </row>
    <row r="107" spans="1:252" s="55" customFormat="1" ht="13.5" hidden="1" x14ac:dyDescent="0.25">
      <c r="A107" s="61">
        <v>13150000</v>
      </c>
      <c r="B107" s="61" t="s">
        <v>849</v>
      </c>
      <c r="C107" s="61" t="s">
        <v>850</v>
      </c>
      <c r="D107" s="62" t="s">
        <v>651</v>
      </c>
      <c r="E107" s="62" t="s">
        <v>656</v>
      </c>
      <c r="F107" s="61">
        <v>2010</v>
      </c>
      <c r="G107" s="61">
        <v>2014</v>
      </c>
      <c r="H107" s="61" t="s">
        <v>628</v>
      </c>
      <c r="I107" s="61">
        <v>10004</v>
      </c>
      <c r="K107" s="206" t="e">
        <f>VLOOKUP(A107,#REF!,1,FALSE)</f>
        <v>#REF!</v>
      </c>
      <c r="IQ107" s="203"/>
      <c r="IR107" s="203"/>
    </row>
    <row r="108" spans="1:252" s="55" customFormat="1" ht="13.5" hidden="1" x14ac:dyDescent="0.25">
      <c r="A108" s="61">
        <v>13160000</v>
      </c>
      <c r="B108" s="61" t="s">
        <v>852</v>
      </c>
      <c r="C108" s="61" t="s">
        <v>853</v>
      </c>
      <c r="D108" s="62" t="s">
        <v>651</v>
      </c>
      <c r="E108" s="62" t="s">
        <v>656</v>
      </c>
      <c r="F108" s="61">
        <v>2010</v>
      </c>
      <c r="G108" s="61">
        <v>9999</v>
      </c>
      <c r="H108" s="61" t="s">
        <v>628</v>
      </c>
      <c r="I108" s="61">
        <v>10004</v>
      </c>
      <c r="K108" s="206" t="e">
        <f>VLOOKUP(A108,#REF!,1,FALSE)</f>
        <v>#REF!</v>
      </c>
      <c r="IQ108" s="203"/>
      <c r="IR108" s="203"/>
    </row>
    <row r="109" spans="1:252" s="55" customFormat="1" ht="13.5" hidden="1" x14ac:dyDescent="0.25">
      <c r="A109" s="61">
        <v>14050000</v>
      </c>
      <c r="B109" s="61" t="s">
        <v>855</v>
      </c>
      <c r="C109" s="61" t="s">
        <v>856</v>
      </c>
      <c r="D109" s="62" t="s">
        <v>651</v>
      </c>
      <c r="E109" s="62" t="s">
        <v>656</v>
      </c>
      <c r="F109" s="61">
        <v>2010</v>
      </c>
      <c r="G109" s="61">
        <v>2012</v>
      </c>
      <c r="H109" s="61" t="s">
        <v>628</v>
      </c>
      <c r="I109" s="61">
        <v>10004</v>
      </c>
      <c r="K109" s="206" t="e">
        <f>VLOOKUP(A109,#REF!,1,FALSE)</f>
        <v>#REF!</v>
      </c>
      <c r="IQ109" s="203"/>
      <c r="IR109" s="203"/>
    </row>
    <row r="110" spans="1:252" s="55" customFormat="1" ht="13.5" hidden="1" x14ac:dyDescent="0.25">
      <c r="A110" s="61">
        <v>14070000</v>
      </c>
      <c r="B110" s="61" t="s">
        <v>858</v>
      </c>
      <c r="C110" s="61" t="s">
        <v>859</v>
      </c>
      <c r="D110" s="62" t="s">
        <v>651</v>
      </c>
      <c r="E110" s="62" t="s">
        <v>656</v>
      </c>
      <c r="F110" s="61">
        <v>2011</v>
      </c>
      <c r="G110" s="61">
        <v>9999</v>
      </c>
      <c r="H110" s="61" t="s">
        <v>628</v>
      </c>
      <c r="I110" s="61">
        <v>10004</v>
      </c>
      <c r="K110" s="206" t="e">
        <f>VLOOKUP(A110,#REF!,1,FALSE)</f>
        <v>#REF!</v>
      </c>
      <c r="IQ110" s="203"/>
      <c r="IR110" s="203"/>
    </row>
    <row r="111" spans="1:252" s="55" customFormat="1" ht="13.5" hidden="1" x14ac:dyDescent="0.25">
      <c r="A111" s="61">
        <v>14100000</v>
      </c>
      <c r="B111" s="61" t="s">
        <v>861</v>
      </c>
      <c r="C111" s="61" t="s">
        <v>862</v>
      </c>
      <c r="D111" s="62" t="s">
        <v>651</v>
      </c>
      <c r="E111" s="62" t="s">
        <v>656</v>
      </c>
      <c r="F111" s="61">
        <v>2010</v>
      </c>
      <c r="G111" s="61">
        <v>2012</v>
      </c>
      <c r="H111" s="61" t="s">
        <v>628</v>
      </c>
      <c r="I111" s="61">
        <v>10004</v>
      </c>
      <c r="K111" s="206" t="e">
        <f>VLOOKUP(A111,#REF!,1,FALSE)</f>
        <v>#REF!</v>
      </c>
      <c r="IQ111" s="203"/>
      <c r="IR111" s="203"/>
    </row>
    <row r="112" spans="1:252" s="55" customFormat="1" ht="13.5" hidden="1" x14ac:dyDescent="0.25">
      <c r="A112" s="61">
        <v>14110099</v>
      </c>
      <c r="B112" s="61" t="s">
        <v>2410</v>
      </c>
      <c r="C112" s="61" t="s">
        <v>2411</v>
      </c>
      <c r="D112" s="62" t="s">
        <v>651</v>
      </c>
      <c r="E112" s="62" t="s">
        <v>656</v>
      </c>
      <c r="F112" s="61">
        <v>2010</v>
      </c>
      <c r="G112" s="61">
        <v>9999</v>
      </c>
      <c r="H112" s="61" t="s">
        <v>628</v>
      </c>
      <c r="I112" s="61">
        <v>10004</v>
      </c>
      <c r="K112" s="206" t="e">
        <f>VLOOKUP(A112,#REF!,1,FALSE)</f>
        <v>#REF!</v>
      </c>
      <c r="IQ112" s="203"/>
      <c r="IR112" s="203"/>
    </row>
    <row r="113" spans="1:252" s="55" customFormat="1" ht="13.5" hidden="1" x14ac:dyDescent="0.25">
      <c r="A113" s="61">
        <v>14120000</v>
      </c>
      <c r="B113" s="61" t="s">
        <v>2413</v>
      </c>
      <c r="C113" s="61" t="s">
        <v>2414</v>
      </c>
      <c r="D113" s="62" t="s">
        <v>651</v>
      </c>
      <c r="E113" s="62" t="s">
        <v>656</v>
      </c>
      <c r="F113" s="61">
        <v>2010</v>
      </c>
      <c r="G113" s="61">
        <v>9999</v>
      </c>
      <c r="H113" s="61" t="s">
        <v>628</v>
      </c>
      <c r="I113" s="61">
        <v>10004</v>
      </c>
      <c r="K113" s="206" t="e">
        <f>VLOOKUP(A113,#REF!,1,FALSE)</f>
        <v>#REF!</v>
      </c>
      <c r="IQ113" s="203"/>
      <c r="IR113" s="203"/>
    </row>
    <row r="114" spans="1:252" s="55" customFormat="1" ht="13.5" hidden="1" x14ac:dyDescent="0.25">
      <c r="A114" s="61">
        <v>14150000</v>
      </c>
      <c r="B114" s="61" t="s">
        <v>2416</v>
      </c>
      <c r="C114" s="61" t="s">
        <v>2417</v>
      </c>
      <c r="D114" s="62" t="s">
        <v>651</v>
      </c>
      <c r="E114" s="62" t="s">
        <v>656</v>
      </c>
      <c r="F114" s="61">
        <v>2010</v>
      </c>
      <c r="G114" s="61">
        <v>2013</v>
      </c>
      <c r="H114" s="61" t="s">
        <v>628</v>
      </c>
      <c r="I114" s="61">
        <v>10004</v>
      </c>
      <c r="K114" s="206" t="e">
        <f>VLOOKUP(A114,#REF!,1,FALSE)</f>
        <v>#REF!</v>
      </c>
      <c r="IQ114" s="203"/>
      <c r="IR114" s="203"/>
    </row>
    <row r="115" spans="1:252" s="55" customFormat="1" ht="13.5" hidden="1" x14ac:dyDescent="0.25">
      <c r="A115" s="61">
        <v>14160000</v>
      </c>
      <c r="B115" s="61" t="s">
        <v>872</v>
      </c>
      <c r="C115" s="61" t="s">
        <v>873</v>
      </c>
      <c r="D115" s="62" t="s">
        <v>651</v>
      </c>
      <c r="E115" s="62" t="s">
        <v>656</v>
      </c>
      <c r="F115" s="61">
        <v>2010</v>
      </c>
      <c r="G115" s="61">
        <v>9999</v>
      </c>
      <c r="H115" s="61" t="s">
        <v>628</v>
      </c>
      <c r="I115" s="61">
        <v>10004</v>
      </c>
      <c r="K115" s="206" t="e">
        <f>VLOOKUP(A115,#REF!,1,FALSE)</f>
        <v>#REF!</v>
      </c>
      <c r="IQ115" s="203"/>
      <c r="IR115" s="203"/>
    </row>
    <row r="116" spans="1:252" s="55" customFormat="1" ht="13.5" hidden="1" x14ac:dyDescent="0.25">
      <c r="A116" s="61">
        <v>15040000</v>
      </c>
      <c r="B116" s="61" t="s">
        <v>2488</v>
      </c>
      <c r="C116" s="61" t="s">
        <v>2489</v>
      </c>
      <c r="D116" s="62" t="s">
        <v>651</v>
      </c>
      <c r="E116" s="62" t="s">
        <v>656</v>
      </c>
      <c r="F116" s="61">
        <v>2011</v>
      </c>
      <c r="G116" s="61">
        <v>9999</v>
      </c>
      <c r="H116" s="61" t="s">
        <v>628</v>
      </c>
      <c r="I116" s="61">
        <v>10004</v>
      </c>
      <c r="K116" s="206" t="e">
        <f>VLOOKUP(A116,#REF!,1,FALSE)</f>
        <v>#REF!</v>
      </c>
      <c r="IQ116" s="203"/>
      <c r="IR116" s="203"/>
    </row>
    <row r="117" spans="1:252" s="55" customFormat="1" ht="13.5" x14ac:dyDescent="0.25">
      <c r="A117" s="61">
        <v>15050000</v>
      </c>
      <c r="B117" s="61" t="s">
        <v>2491</v>
      </c>
      <c r="C117" s="61" t="s">
        <v>2492</v>
      </c>
      <c r="D117" s="62" t="s">
        <v>651</v>
      </c>
      <c r="E117" s="62" t="s">
        <v>656</v>
      </c>
      <c r="F117" s="61">
        <v>2010</v>
      </c>
      <c r="G117" s="61">
        <v>2011</v>
      </c>
      <c r="H117" s="61" t="s">
        <v>628</v>
      </c>
      <c r="I117" s="61">
        <v>10004</v>
      </c>
      <c r="K117" s="206" t="e">
        <f>VLOOKUP(A117,#REF!,1,FALSE)</f>
        <v>#REF!</v>
      </c>
      <c r="IQ117" s="203"/>
      <c r="IR117" s="203"/>
    </row>
    <row r="118" spans="1:252" s="55" customFormat="1" ht="13.5" hidden="1" x14ac:dyDescent="0.25">
      <c r="A118" s="61">
        <v>15051000</v>
      </c>
      <c r="B118" s="61" t="s">
        <v>2494</v>
      </c>
      <c r="C118" s="61" t="s">
        <v>2495</v>
      </c>
      <c r="D118" s="62" t="s">
        <v>651</v>
      </c>
      <c r="E118" s="62" t="s">
        <v>656</v>
      </c>
      <c r="F118" s="61">
        <v>2010</v>
      </c>
      <c r="G118" s="61">
        <v>9999</v>
      </c>
      <c r="H118" s="61" t="s">
        <v>628</v>
      </c>
      <c r="I118" s="61">
        <v>10004</v>
      </c>
      <c r="K118" s="206" t="e">
        <f>VLOOKUP(A118,#REF!,1,FALSE)</f>
        <v>#REF!</v>
      </c>
      <c r="IQ118" s="203"/>
      <c r="IR118" s="203"/>
    </row>
    <row r="119" spans="1:252" s="55" customFormat="1" ht="13.5" hidden="1" x14ac:dyDescent="0.25">
      <c r="A119" s="61">
        <v>16100000</v>
      </c>
      <c r="B119" s="61" t="s">
        <v>2497</v>
      </c>
      <c r="C119" s="61" t="s">
        <v>2498</v>
      </c>
      <c r="D119" s="62" t="s">
        <v>651</v>
      </c>
      <c r="E119" s="62" t="s">
        <v>656</v>
      </c>
      <c r="F119" s="61">
        <v>2010</v>
      </c>
      <c r="G119" s="61">
        <v>9999</v>
      </c>
      <c r="H119" s="61" t="s">
        <v>628</v>
      </c>
      <c r="I119" s="61">
        <v>10004</v>
      </c>
      <c r="K119" s="206" t="e">
        <f>VLOOKUP(A119,#REF!,1,FALSE)</f>
        <v>#REF!</v>
      </c>
      <c r="IQ119" s="203"/>
      <c r="IR119" s="203"/>
    </row>
    <row r="120" spans="1:252" s="55" customFormat="1" ht="13.5" hidden="1" x14ac:dyDescent="0.25">
      <c r="A120" s="61">
        <v>16110000</v>
      </c>
      <c r="B120" s="61" t="s">
        <v>2500</v>
      </c>
      <c r="C120" s="61" t="s">
        <v>2501</v>
      </c>
      <c r="D120" s="62" t="s">
        <v>651</v>
      </c>
      <c r="E120" s="62" t="s">
        <v>656</v>
      </c>
      <c r="F120" s="61">
        <v>2011</v>
      </c>
      <c r="G120" s="61">
        <v>9999</v>
      </c>
      <c r="H120" s="61" t="s">
        <v>628</v>
      </c>
      <c r="I120" s="61">
        <v>10004</v>
      </c>
      <c r="K120" s="206" t="e">
        <f>VLOOKUP(A120,#REF!,1,FALSE)</f>
        <v>#REF!</v>
      </c>
      <c r="IQ120" s="203"/>
      <c r="IR120" s="203"/>
    </row>
    <row r="121" spans="1:252" s="55" customFormat="1" ht="13.5" hidden="1" x14ac:dyDescent="0.25">
      <c r="A121" s="61">
        <v>16120000</v>
      </c>
      <c r="B121" s="61" t="s">
        <v>2509</v>
      </c>
      <c r="C121" s="61" t="s">
        <v>2510</v>
      </c>
      <c r="D121" s="62" t="s">
        <v>651</v>
      </c>
      <c r="E121" s="62" t="s">
        <v>656</v>
      </c>
      <c r="F121" s="61">
        <v>2011</v>
      </c>
      <c r="G121" s="61">
        <v>9999</v>
      </c>
      <c r="H121" s="61" t="s">
        <v>628</v>
      </c>
      <c r="I121" s="61">
        <v>10004</v>
      </c>
      <c r="K121" s="206" t="e">
        <f>VLOOKUP(A121,#REF!,1,FALSE)</f>
        <v>#REF!</v>
      </c>
      <c r="IQ121" s="203"/>
      <c r="IR121" s="203"/>
    </row>
    <row r="122" spans="1:252" s="55" customFormat="1" ht="13.5" hidden="1" x14ac:dyDescent="0.25">
      <c r="A122" s="61">
        <v>16400000</v>
      </c>
      <c r="B122" s="61" t="s">
        <v>2512</v>
      </c>
      <c r="C122" s="61" t="s">
        <v>2513</v>
      </c>
      <c r="D122" s="62" t="s">
        <v>651</v>
      </c>
      <c r="E122" s="62" t="s">
        <v>656</v>
      </c>
      <c r="F122" s="61">
        <v>2010</v>
      </c>
      <c r="G122" s="61">
        <v>9999</v>
      </c>
      <c r="H122" s="61" t="s">
        <v>628</v>
      </c>
      <c r="I122" s="61">
        <v>10004</v>
      </c>
      <c r="K122" s="206" t="e">
        <f>VLOOKUP(A122,#REF!,1,FALSE)</f>
        <v>#REF!</v>
      </c>
      <c r="IQ122" s="203"/>
      <c r="IR122" s="203"/>
    </row>
    <row r="123" spans="1:252" s="55" customFormat="1" ht="13.5" hidden="1" x14ac:dyDescent="0.25">
      <c r="A123" s="61">
        <v>16410000</v>
      </c>
      <c r="B123" s="61" t="s">
        <v>2515</v>
      </c>
      <c r="C123" s="61" t="s">
        <v>2516</v>
      </c>
      <c r="D123" s="62" t="s">
        <v>651</v>
      </c>
      <c r="E123" s="62" t="s">
        <v>656</v>
      </c>
      <c r="F123" s="61">
        <v>2011</v>
      </c>
      <c r="G123" s="61">
        <v>9999</v>
      </c>
      <c r="H123" s="61" t="s">
        <v>628</v>
      </c>
      <c r="I123" s="61">
        <v>10004</v>
      </c>
      <c r="K123" s="206" t="e">
        <f>VLOOKUP(A123,#REF!,1,FALSE)</f>
        <v>#REF!</v>
      </c>
      <c r="IQ123" s="203"/>
      <c r="IR123" s="203"/>
    </row>
    <row r="124" spans="1:252" s="55" customFormat="1" ht="13.5" hidden="1" x14ac:dyDescent="0.25">
      <c r="A124" s="61">
        <v>16500000</v>
      </c>
      <c r="B124" s="61" t="s">
        <v>2518</v>
      </c>
      <c r="C124" s="61" t="s">
        <v>2519</v>
      </c>
      <c r="D124" s="62" t="s">
        <v>651</v>
      </c>
      <c r="E124" s="62" t="s">
        <v>656</v>
      </c>
      <c r="F124" s="61">
        <v>2010</v>
      </c>
      <c r="G124" s="61">
        <v>9999</v>
      </c>
      <c r="H124" s="61" t="s">
        <v>628</v>
      </c>
      <c r="I124" s="61">
        <v>10004</v>
      </c>
      <c r="K124" s="206" t="e">
        <f>VLOOKUP(A124,#REF!,1,FALSE)</f>
        <v>#REF!</v>
      </c>
      <c r="IQ124" s="203"/>
      <c r="IR124" s="203"/>
    </row>
    <row r="125" spans="1:252" s="55" customFormat="1" ht="13.5" hidden="1" x14ac:dyDescent="0.25">
      <c r="A125" s="61">
        <v>16510000</v>
      </c>
      <c r="B125" s="61" t="s">
        <v>2536</v>
      </c>
      <c r="C125" s="61" t="s">
        <v>2537</v>
      </c>
      <c r="D125" s="62" t="s">
        <v>651</v>
      </c>
      <c r="E125" s="62" t="s">
        <v>656</v>
      </c>
      <c r="F125" s="61">
        <v>2010</v>
      </c>
      <c r="G125" s="61">
        <v>9999</v>
      </c>
      <c r="H125" s="61" t="s">
        <v>628</v>
      </c>
      <c r="I125" s="61">
        <v>10004</v>
      </c>
      <c r="K125" s="206" t="e">
        <f>VLOOKUP(A125,#REF!,1,FALSE)</f>
        <v>#REF!</v>
      </c>
      <c r="IQ125" s="203"/>
      <c r="IR125" s="203"/>
    </row>
    <row r="126" spans="1:252" s="55" customFormat="1" ht="13.5" hidden="1" x14ac:dyDescent="0.25">
      <c r="A126" s="61">
        <v>16540000</v>
      </c>
      <c r="B126" s="61" t="s">
        <v>1401</v>
      </c>
      <c r="C126" s="61" t="s">
        <v>1402</v>
      </c>
      <c r="D126" s="62" t="s">
        <v>651</v>
      </c>
      <c r="E126" s="62" t="s">
        <v>656</v>
      </c>
      <c r="F126" s="61">
        <v>2010</v>
      </c>
      <c r="G126" s="61">
        <v>9999</v>
      </c>
      <c r="H126" s="61" t="s">
        <v>628</v>
      </c>
      <c r="I126" s="61">
        <v>10004</v>
      </c>
      <c r="K126" s="206" t="e">
        <f>VLOOKUP(A126,#REF!,1,FALSE)</f>
        <v>#REF!</v>
      </c>
      <c r="IQ126" s="203"/>
      <c r="IR126" s="203"/>
    </row>
    <row r="127" spans="1:252" s="55" customFormat="1" ht="13.5" hidden="1" x14ac:dyDescent="0.25">
      <c r="A127" s="61">
        <v>16550099</v>
      </c>
      <c r="B127" s="61" t="s">
        <v>1997</v>
      </c>
      <c r="C127" s="61" t="s">
        <v>1998</v>
      </c>
      <c r="D127" s="62" t="s">
        <v>651</v>
      </c>
      <c r="E127" s="62" t="s">
        <v>656</v>
      </c>
      <c r="F127" s="61">
        <v>2010</v>
      </c>
      <c r="G127" s="61">
        <v>2012</v>
      </c>
      <c r="H127" s="61" t="s">
        <v>628</v>
      </c>
      <c r="I127" s="61">
        <v>10004</v>
      </c>
      <c r="K127" s="206" t="e">
        <f>VLOOKUP(A127,#REF!,1,FALSE)</f>
        <v>#REF!</v>
      </c>
      <c r="IQ127" s="203"/>
      <c r="IR127" s="203"/>
    </row>
    <row r="128" spans="1:252" s="55" customFormat="1" ht="13.5" hidden="1" x14ac:dyDescent="0.25">
      <c r="A128" s="61">
        <v>16560000</v>
      </c>
      <c r="B128" s="61" t="s">
        <v>2000</v>
      </c>
      <c r="C128" s="61" t="s">
        <v>2001</v>
      </c>
      <c r="D128" s="62" t="s">
        <v>651</v>
      </c>
      <c r="E128" s="62" t="s">
        <v>656</v>
      </c>
      <c r="F128" s="61">
        <v>2010</v>
      </c>
      <c r="G128" s="61">
        <v>9999</v>
      </c>
      <c r="H128" s="61" t="s">
        <v>628</v>
      </c>
      <c r="I128" s="61">
        <v>10004</v>
      </c>
      <c r="K128" s="206" t="e">
        <f>VLOOKUP(A128,#REF!,1,FALSE)</f>
        <v>#REF!</v>
      </c>
      <c r="IQ128" s="203"/>
      <c r="IR128" s="203"/>
    </row>
    <row r="129" spans="1:252" s="55" customFormat="1" ht="13.5" hidden="1" x14ac:dyDescent="0.25">
      <c r="A129" s="61">
        <v>16580000</v>
      </c>
      <c r="B129" s="61" t="s">
        <v>2003</v>
      </c>
      <c r="C129" s="61" t="s">
        <v>2004</v>
      </c>
      <c r="D129" s="62" t="s">
        <v>651</v>
      </c>
      <c r="E129" s="62" t="s">
        <v>656</v>
      </c>
      <c r="F129" s="61">
        <v>2010</v>
      </c>
      <c r="G129" s="61">
        <v>9999</v>
      </c>
      <c r="H129" s="61" t="s">
        <v>628</v>
      </c>
      <c r="I129" s="61">
        <v>10004</v>
      </c>
      <c r="K129" s="206" t="e">
        <f>VLOOKUP(A129,#REF!,1,FALSE)</f>
        <v>#REF!</v>
      </c>
      <c r="IQ129" s="203"/>
      <c r="IR129" s="203"/>
    </row>
    <row r="130" spans="1:252" s="55" customFormat="1" ht="13.5" hidden="1" x14ac:dyDescent="0.25">
      <c r="A130" s="61">
        <v>16590000</v>
      </c>
      <c r="B130" s="61" t="s">
        <v>2006</v>
      </c>
      <c r="C130" s="61" t="s">
        <v>2007</v>
      </c>
      <c r="D130" s="62" t="s">
        <v>651</v>
      </c>
      <c r="E130" s="62" t="s">
        <v>656</v>
      </c>
      <c r="F130" s="61">
        <v>2010</v>
      </c>
      <c r="G130" s="61">
        <v>9999</v>
      </c>
      <c r="H130" s="61" t="s">
        <v>628</v>
      </c>
      <c r="I130" s="61">
        <v>10004</v>
      </c>
      <c r="K130" s="206" t="e">
        <f>VLOOKUP(A130,#REF!,1,FALSE)</f>
        <v>#REF!</v>
      </c>
      <c r="IQ130" s="203"/>
      <c r="IR130" s="203"/>
    </row>
    <row r="131" spans="1:252" s="55" customFormat="1" ht="13.5" hidden="1" x14ac:dyDescent="0.25">
      <c r="A131" s="61">
        <v>16595000</v>
      </c>
      <c r="B131" s="61" t="s">
        <v>2009</v>
      </c>
      <c r="C131" s="61" t="s">
        <v>3748</v>
      </c>
      <c r="D131" s="62" t="s">
        <v>651</v>
      </c>
      <c r="E131" s="62" t="s">
        <v>656</v>
      </c>
      <c r="F131" s="61">
        <v>2011</v>
      </c>
      <c r="G131" s="61">
        <v>9999</v>
      </c>
      <c r="H131" s="61" t="s">
        <v>628</v>
      </c>
      <c r="I131" s="61">
        <v>10004</v>
      </c>
      <c r="K131" s="206" t="e">
        <f>VLOOKUP(A131,#REF!,1,FALSE)</f>
        <v>#REF!</v>
      </c>
      <c r="IQ131" s="203"/>
      <c r="IR131" s="203"/>
    </row>
    <row r="132" spans="1:252" s="55" customFormat="1" ht="13.5" hidden="1" x14ac:dyDescent="0.25">
      <c r="A132" s="61">
        <v>16650099</v>
      </c>
      <c r="B132" s="61" t="s">
        <v>3759</v>
      </c>
      <c r="C132" s="61" t="s">
        <v>3760</v>
      </c>
      <c r="D132" s="62" t="s">
        <v>651</v>
      </c>
      <c r="E132" s="62" t="s">
        <v>656</v>
      </c>
      <c r="F132" s="61">
        <v>2010</v>
      </c>
      <c r="G132" s="61">
        <v>9999</v>
      </c>
      <c r="H132" s="61" t="s">
        <v>628</v>
      </c>
      <c r="I132" s="61">
        <v>10004</v>
      </c>
      <c r="K132" s="206" t="e">
        <f>VLOOKUP(A132,#REF!,1,FALSE)</f>
        <v>#REF!</v>
      </c>
      <c r="IQ132" s="203"/>
      <c r="IR132" s="203"/>
    </row>
    <row r="133" spans="1:252" s="55" customFormat="1" ht="13.5" hidden="1" x14ac:dyDescent="0.25">
      <c r="A133" s="61">
        <v>16660000</v>
      </c>
      <c r="B133" s="61" t="s">
        <v>3762</v>
      </c>
      <c r="C133" s="61" t="s">
        <v>3763</v>
      </c>
      <c r="D133" s="62" t="s">
        <v>651</v>
      </c>
      <c r="E133" s="62" t="s">
        <v>656</v>
      </c>
      <c r="F133" s="61">
        <v>2011</v>
      </c>
      <c r="G133" s="61">
        <v>9999</v>
      </c>
      <c r="H133" s="61" t="s">
        <v>628</v>
      </c>
      <c r="I133" s="61">
        <v>10004</v>
      </c>
      <c r="K133" s="206" t="e">
        <f>VLOOKUP(A133,#REF!,1,FALSE)</f>
        <v>#REF!</v>
      </c>
      <c r="IQ133" s="203"/>
      <c r="IR133" s="203"/>
    </row>
    <row r="134" spans="1:252" s="55" customFormat="1" ht="13.5" hidden="1" x14ac:dyDescent="0.25">
      <c r="A134" s="61">
        <v>16700000</v>
      </c>
      <c r="B134" s="61" t="s">
        <v>2083</v>
      </c>
      <c r="C134" s="61" t="s">
        <v>2084</v>
      </c>
      <c r="D134" s="62" t="s">
        <v>651</v>
      </c>
      <c r="E134" s="62" t="s">
        <v>656</v>
      </c>
      <c r="F134" s="61">
        <v>2010</v>
      </c>
      <c r="G134" s="61">
        <v>2014</v>
      </c>
      <c r="H134" s="61" t="s">
        <v>628</v>
      </c>
      <c r="I134" s="61">
        <v>10004</v>
      </c>
      <c r="K134" s="206" t="e">
        <f>VLOOKUP(A134,#REF!,1,FALSE)</f>
        <v>#REF!</v>
      </c>
      <c r="IQ134" s="203"/>
      <c r="IR134" s="203"/>
    </row>
    <row r="135" spans="1:252" s="55" customFormat="1" ht="13.5" hidden="1" x14ac:dyDescent="0.25">
      <c r="A135" s="61">
        <v>16710000</v>
      </c>
      <c r="B135" s="61" t="s">
        <v>2086</v>
      </c>
      <c r="C135" s="61" t="s">
        <v>2087</v>
      </c>
      <c r="D135" s="62" t="s">
        <v>651</v>
      </c>
      <c r="E135" s="62" t="s">
        <v>656</v>
      </c>
      <c r="F135" s="61">
        <v>2010</v>
      </c>
      <c r="G135" s="61">
        <v>9999</v>
      </c>
      <c r="H135" s="61" t="s">
        <v>628</v>
      </c>
      <c r="I135" s="61">
        <v>10004</v>
      </c>
      <c r="K135" s="206" t="e">
        <f>VLOOKUP(A135,#REF!,1,FALSE)</f>
        <v>#REF!</v>
      </c>
      <c r="IQ135" s="203"/>
      <c r="IR135" s="203"/>
    </row>
    <row r="136" spans="1:252" s="55" customFormat="1" ht="13.5" hidden="1" x14ac:dyDescent="0.25">
      <c r="A136" s="61">
        <v>17040000</v>
      </c>
      <c r="B136" s="61" t="s">
        <v>2089</v>
      </c>
      <c r="C136" s="61" t="s">
        <v>2090</v>
      </c>
      <c r="D136" s="62" t="s">
        <v>651</v>
      </c>
      <c r="E136" s="62" t="s">
        <v>656</v>
      </c>
      <c r="F136" s="61">
        <v>2011</v>
      </c>
      <c r="G136" s="61">
        <v>9999</v>
      </c>
      <c r="H136" s="61" t="s">
        <v>628</v>
      </c>
      <c r="I136" s="61">
        <v>10004</v>
      </c>
      <c r="K136" s="206" t="e">
        <f>VLOOKUP(A136,#REF!,1,FALSE)</f>
        <v>#REF!</v>
      </c>
      <c r="IQ136" s="203"/>
      <c r="IR136" s="203"/>
    </row>
    <row r="137" spans="1:252" s="55" customFormat="1" ht="13.5" hidden="1" x14ac:dyDescent="0.25">
      <c r="A137" s="61">
        <v>17060000</v>
      </c>
      <c r="B137" s="61" t="s">
        <v>2092</v>
      </c>
      <c r="C137" s="61" t="s">
        <v>2093</v>
      </c>
      <c r="D137" s="62" t="s">
        <v>651</v>
      </c>
      <c r="E137" s="62" t="s">
        <v>656</v>
      </c>
      <c r="F137" s="61">
        <v>2010</v>
      </c>
      <c r="G137" s="61">
        <v>2015</v>
      </c>
      <c r="H137" s="61" t="s">
        <v>628</v>
      </c>
      <c r="I137" s="61">
        <v>10004</v>
      </c>
      <c r="K137" s="206" t="e">
        <f>VLOOKUP(A137,#REF!,1,FALSE)</f>
        <v>#REF!</v>
      </c>
      <c r="IQ137" s="203"/>
      <c r="IR137" s="203"/>
    </row>
    <row r="138" spans="1:252" s="55" customFormat="1" ht="13.5" x14ac:dyDescent="0.25">
      <c r="A138" s="61">
        <v>17150000</v>
      </c>
      <c r="B138" s="61" t="s">
        <v>2095</v>
      </c>
      <c r="C138" s="61" t="s">
        <v>2096</v>
      </c>
      <c r="D138" s="62" t="s">
        <v>651</v>
      </c>
      <c r="E138" s="62" t="s">
        <v>656</v>
      </c>
      <c r="F138" s="61">
        <v>2010</v>
      </c>
      <c r="G138" s="61">
        <v>2011</v>
      </c>
      <c r="H138" s="61" t="s">
        <v>628</v>
      </c>
      <c r="I138" s="61">
        <v>10004</v>
      </c>
      <c r="K138" s="206" t="e">
        <f>VLOOKUP(A138,#REF!,1,FALSE)</f>
        <v>#REF!</v>
      </c>
      <c r="IQ138" s="203"/>
      <c r="IR138" s="203"/>
    </row>
    <row r="139" spans="1:252" s="55" customFormat="1" ht="13.5" x14ac:dyDescent="0.25">
      <c r="A139" s="61">
        <v>17250099</v>
      </c>
      <c r="B139" s="61" t="s">
        <v>2080</v>
      </c>
      <c r="C139" s="61" t="s">
        <v>2081</v>
      </c>
      <c r="D139" s="62" t="s">
        <v>651</v>
      </c>
      <c r="E139" s="62" t="s">
        <v>656</v>
      </c>
      <c r="F139" s="61">
        <v>2010</v>
      </c>
      <c r="G139" s="61">
        <v>2011</v>
      </c>
      <c r="H139" s="61" t="s">
        <v>628</v>
      </c>
      <c r="I139" s="61">
        <v>10004</v>
      </c>
      <c r="K139" s="206" t="e">
        <f>VLOOKUP(A139,#REF!,1,FALSE)</f>
        <v>#REF!</v>
      </c>
      <c r="IQ139" s="203"/>
      <c r="IR139" s="203"/>
    </row>
    <row r="140" spans="1:252" s="55" customFormat="1" ht="13.5" hidden="1" x14ac:dyDescent="0.25">
      <c r="A140" s="61">
        <v>17300099</v>
      </c>
      <c r="B140" s="61" t="s">
        <v>720</v>
      </c>
      <c r="C140" s="61" t="s">
        <v>721</v>
      </c>
      <c r="D140" s="62" t="s">
        <v>651</v>
      </c>
      <c r="E140" s="62" t="s">
        <v>656</v>
      </c>
      <c r="F140" s="61">
        <v>2010</v>
      </c>
      <c r="G140" s="61">
        <v>2012</v>
      </c>
      <c r="H140" s="61" t="s">
        <v>628</v>
      </c>
      <c r="I140" s="61">
        <v>10004</v>
      </c>
      <c r="K140" s="206" t="e">
        <f>VLOOKUP(A140,#REF!,1,FALSE)</f>
        <v>#REF!</v>
      </c>
      <c r="IQ140" s="203"/>
      <c r="IR140" s="203"/>
    </row>
    <row r="141" spans="1:252" s="55" customFormat="1" ht="13.5" hidden="1" x14ac:dyDescent="0.25">
      <c r="A141" s="61">
        <v>17310099</v>
      </c>
      <c r="B141" s="61" t="s">
        <v>2149</v>
      </c>
      <c r="C141" s="61" t="s">
        <v>2150</v>
      </c>
      <c r="D141" s="62" t="s">
        <v>651</v>
      </c>
      <c r="E141" s="62" t="s">
        <v>656</v>
      </c>
      <c r="F141" s="61">
        <v>2010</v>
      </c>
      <c r="G141" s="61">
        <v>9999</v>
      </c>
      <c r="H141" s="61" t="s">
        <v>628</v>
      </c>
      <c r="I141" s="61">
        <v>10004</v>
      </c>
      <c r="K141" s="206" t="e">
        <f>VLOOKUP(A141,#REF!,1,FALSE)</f>
        <v>#REF!</v>
      </c>
      <c r="IQ141" s="203"/>
      <c r="IR141" s="203"/>
    </row>
    <row r="142" spans="1:252" s="55" customFormat="1" ht="13.5" hidden="1" x14ac:dyDescent="0.25">
      <c r="A142" s="61">
        <v>17320000</v>
      </c>
      <c r="B142" s="61" t="s">
        <v>2152</v>
      </c>
      <c r="C142" s="61" t="s">
        <v>2153</v>
      </c>
      <c r="D142" s="62" t="s">
        <v>651</v>
      </c>
      <c r="E142" s="62" t="s">
        <v>656</v>
      </c>
      <c r="F142" s="61">
        <v>2011</v>
      </c>
      <c r="G142" s="61">
        <v>9999</v>
      </c>
      <c r="H142" s="61" t="s">
        <v>628</v>
      </c>
      <c r="I142" s="61">
        <v>10004</v>
      </c>
      <c r="K142" s="206" t="e">
        <f>VLOOKUP(A142,#REF!,1,FALSE)</f>
        <v>#REF!</v>
      </c>
      <c r="IQ142" s="203"/>
      <c r="IR142" s="203"/>
    </row>
    <row r="143" spans="1:252" s="55" customFormat="1" ht="13.5" x14ac:dyDescent="0.25">
      <c r="A143" s="61">
        <v>17350099</v>
      </c>
      <c r="B143" s="61" t="s">
        <v>2164</v>
      </c>
      <c r="C143" s="61" t="s">
        <v>2165</v>
      </c>
      <c r="D143" s="62" t="s">
        <v>651</v>
      </c>
      <c r="E143" s="62" t="s">
        <v>656</v>
      </c>
      <c r="F143" s="61">
        <v>2010</v>
      </c>
      <c r="G143" s="61">
        <v>2011</v>
      </c>
      <c r="H143" s="61" t="s">
        <v>628</v>
      </c>
      <c r="I143" s="61">
        <v>10004</v>
      </c>
      <c r="K143" s="206" t="e">
        <f>VLOOKUP(A143,#REF!,1,FALSE)</f>
        <v>#REF!</v>
      </c>
      <c r="IQ143" s="203"/>
      <c r="IR143" s="203"/>
    </row>
    <row r="144" spans="1:252" s="55" customFormat="1" ht="13.5" hidden="1" x14ac:dyDescent="0.25">
      <c r="A144" s="61">
        <v>18020099</v>
      </c>
      <c r="B144" s="61" t="s">
        <v>3880</v>
      </c>
      <c r="C144" s="61" t="s">
        <v>3881</v>
      </c>
      <c r="D144" s="62" t="s">
        <v>651</v>
      </c>
      <c r="E144" s="62" t="s">
        <v>656</v>
      </c>
      <c r="F144" s="61">
        <v>2010</v>
      </c>
      <c r="G144" s="61">
        <v>9999</v>
      </c>
      <c r="H144" s="61" t="s">
        <v>628</v>
      </c>
      <c r="I144" s="61">
        <v>10004</v>
      </c>
      <c r="K144" s="206" t="e">
        <f>VLOOKUP(A144,#REF!,1,FALSE)</f>
        <v>#REF!</v>
      </c>
      <c r="IQ144" s="203"/>
      <c r="IR144" s="203"/>
    </row>
    <row r="145" spans="1:252" s="55" customFormat="1" ht="13.5" hidden="1" x14ac:dyDescent="0.25">
      <c r="A145" s="61">
        <v>18120000</v>
      </c>
      <c r="B145" s="61" t="s">
        <v>3883</v>
      </c>
      <c r="C145" s="61" t="s">
        <v>3884</v>
      </c>
      <c r="D145" s="62" t="s">
        <v>651</v>
      </c>
      <c r="E145" s="62" t="s">
        <v>656</v>
      </c>
      <c r="F145" s="61">
        <v>2011</v>
      </c>
      <c r="G145" s="61">
        <v>9999</v>
      </c>
      <c r="H145" s="61" t="s">
        <v>628</v>
      </c>
      <c r="I145" s="61">
        <v>10004</v>
      </c>
      <c r="K145" s="206" t="e">
        <f>VLOOKUP(A145,#REF!,1,FALSE)</f>
        <v>#REF!</v>
      </c>
      <c r="IQ145" s="203"/>
      <c r="IR145" s="203"/>
    </row>
    <row r="146" spans="1:252" s="55" customFormat="1" ht="13.5" hidden="1" x14ac:dyDescent="0.25">
      <c r="A146" s="61">
        <v>18150099</v>
      </c>
      <c r="B146" s="61" t="s">
        <v>2375</v>
      </c>
      <c r="C146" s="61" t="s">
        <v>2376</v>
      </c>
      <c r="D146" s="62" t="s">
        <v>651</v>
      </c>
      <c r="E146" s="62" t="s">
        <v>656</v>
      </c>
      <c r="F146" s="61">
        <v>2010</v>
      </c>
      <c r="G146" s="61">
        <v>9999</v>
      </c>
      <c r="H146" s="61" t="s">
        <v>628</v>
      </c>
      <c r="I146" s="61">
        <v>10004</v>
      </c>
      <c r="K146" s="206" t="e">
        <f>VLOOKUP(A146,#REF!,1,FALSE)</f>
        <v>#REF!</v>
      </c>
      <c r="IQ146" s="203"/>
      <c r="IR146" s="203"/>
    </row>
    <row r="147" spans="1:252" s="55" customFormat="1" ht="13.5" hidden="1" x14ac:dyDescent="0.25">
      <c r="A147" s="61">
        <v>18200000</v>
      </c>
      <c r="B147" s="61" t="s">
        <v>2378</v>
      </c>
      <c r="C147" s="61" t="s">
        <v>2379</v>
      </c>
      <c r="D147" s="62" t="s">
        <v>651</v>
      </c>
      <c r="E147" s="62" t="s">
        <v>656</v>
      </c>
      <c r="F147" s="61">
        <v>2010</v>
      </c>
      <c r="G147" s="61">
        <v>9999</v>
      </c>
      <c r="H147" s="61" t="s">
        <v>628</v>
      </c>
      <c r="I147" s="61">
        <v>10004</v>
      </c>
      <c r="K147" s="206" t="e">
        <f>VLOOKUP(A147,#REF!,1,FALSE)</f>
        <v>#REF!</v>
      </c>
      <c r="IQ147" s="203"/>
      <c r="IR147" s="203"/>
    </row>
    <row r="148" spans="1:252" s="55" customFormat="1" ht="13.5" hidden="1" x14ac:dyDescent="0.25">
      <c r="A148" s="61">
        <v>18450000</v>
      </c>
      <c r="B148" s="61" t="s">
        <v>2381</v>
      </c>
      <c r="C148" s="61" t="s">
        <v>2382</v>
      </c>
      <c r="D148" s="62" t="s">
        <v>651</v>
      </c>
      <c r="E148" s="62" t="s">
        <v>656</v>
      </c>
      <c r="F148" s="61">
        <v>2010</v>
      </c>
      <c r="G148" s="61">
        <v>9999</v>
      </c>
      <c r="H148" s="61" t="s">
        <v>628</v>
      </c>
      <c r="I148" s="61">
        <v>10004</v>
      </c>
      <c r="K148" s="206" t="e">
        <f>VLOOKUP(A148,#REF!,1,FALSE)</f>
        <v>#REF!</v>
      </c>
      <c r="IQ148" s="203"/>
      <c r="IR148" s="203"/>
    </row>
    <row r="149" spans="1:252" s="55" customFormat="1" ht="13.5" hidden="1" x14ac:dyDescent="0.25">
      <c r="A149" s="61">
        <v>18460000</v>
      </c>
      <c r="B149" s="61" t="s">
        <v>2384</v>
      </c>
      <c r="C149" s="61" t="s">
        <v>2385</v>
      </c>
      <c r="D149" s="62" t="s">
        <v>651</v>
      </c>
      <c r="E149" s="62" t="s">
        <v>656</v>
      </c>
      <c r="F149" s="61">
        <v>2011</v>
      </c>
      <c r="G149" s="61">
        <v>9999</v>
      </c>
      <c r="H149" s="61" t="s">
        <v>628</v>
      </c>
      <c r="I149" s="61">
        <v>10004</v>
      </c>
      <c r="K149" s="206" t="e">
        <f>VLOOKUP(A149,#REF!,1,FALSE)</f>
        <v>#REF!</v>
      </c>
      <c r="IQ149" s="203"/>
      <c r="IR149" s="203"/>
    </row>
    <row r="150" spans="1:252" s="55" customFormat="1" ht="13.5" hidden="1" x14ac:dyDescent="0.25">
      <c r="A150" s="61">
        <v>18650000</v>
      </c>
      <c r="B150" s="61" t="s">
        <v>2387</v>
      </c>
      <c r="C150" s="61" t="s">
        <v>2388</v>
      </c>
      <c r="D150" s="62" t="s">
        <v>651</v>
      </c>
      <c r="E150" s="62" t="s">
        <v>656</v>
      </c>
      <c r="F150" s="61">
        <v>2011</v>
      </c>
      <c r="G150" s="61">
        <v>9999</v>
      </c>
      <c r="H150" s="61" t="s">
        <v>628</v>
      </c>
      <c r="I150" s="61">
        <v>10004</v>
      </c>
      <c r="K150" s="206" t="e">
        <f>VLOOKUP(A150,#REF!,1,FALSE)</f>
        <v>#REF!</v>
      </c>
      <c r="IQ150" s="203"/>
      <c r="IR150" s="203"/>
    </row>
    <row r="151" spans="1:252" s="55" customFormat="1" ht="13.5" hidden="1" x14ac:dyDescent="0.25">
      <c r="A151" s="61">
        <v>19050000</v>
      </c>
      <c r="B151" s="61" t="s">
        <v>2390</v>
      </c>
      <c r="C151" s="61" t="s">
        <v>2391</v>
      </c>
      <c r="D151" s="62" t="s">
        <v>651</v>
      </c>
      <c r="E151" s="62" t="s">
        <v>656</v>
      </c>
      <c r="F151" s="61">
        <v>2010</v>
      </c>
      <c r="G151" s="61">
        <v>9999</v>
      </c>
      <c r="H151" s="61" t="s">
        <v>628</v>
      </c>
      <c r="I151" s="61">
        <v>10004</v>
      </c>
      <c r="K151" s="206" t="e">
        <f>VLOOKUP(A151,#REF!,1,FALSE)</f>
        <v>#REF!</v>
      </c>
      <c r="IQ151" s="203"/>
      <c r="IR151" s="203"/>
    </row>
    <row r="152" spans="1:252" s="55" customFormat="1" ht="13.5" hidden="1" x14ac:dyDescent="0.25">
      <c r="A152" s="61">
        <v>19060000</v>
      </c>
      <c r="B152" s="61" t="s">
        <v>2393</v>
      </c>
      <c r="C152" s="61" t="s">
        <v>2394</v>
      </c>
      <c r="D152" s="62" t="s">
        <v>651</v>
      </c>
      <c r="E152" s="62" t="s">
        <v>656</v>
      </c>
      <c r="F152" s="61">
        <v>2010</v>
      </c>
      <c r="G152" s="61">
        <v>9999</v>
      </c>
      <c r="H152" s="61" t="s">
        <v>628</v>
      </c>
      <c r="I152" s="61">
        <v>10004</v>
      </c>
      <c r="K152" s="206" t="e">
        <f>VLOOKUP(A152,#REF!,1,FALSE)</f>
        <v>#REF!</v>
      </c>
      <c r="IQ152" s="203"/>
      <c r="IR152" s="203"/>
    </row>
    <row r="153" spans="1:252" s="55" customFormat="1" ht="13.5" hidden="1" x14ac:dyDescent="0.25">
      <c r="A153" s="61">
        <v>19100000</v>
      </c>
      <c r="B153" s="61" t="s">
        <v>2396</v>
      </c>
      <c r="C153" s="61" t="s">
        <v>2397</v>
      </c>
      <c r="D153" s="62" t="s">
        <v>651</v>
      </c>
      <c r="E153" s="62" t="s">
        <v>656</v>
      </c>
      <c r="F153" s="61">
        <v>2010</v>
      </c>
      <c r="G153" s="61">
        <v>2014</v>
      </c>
      <c r="H153" s="61" t="s">
        <v>628</v>
      </c>
      <c r="I153" s="61">
        <v>10004</v>
      </c>
      <c r="K153" s="206" t="e">
        <f>VLOOKUP(A153,#REF!,1,FALSE)</f>
        <v>#REF!</v>
      </c>
      <c r="IQ153" s="203"/>
      <c r="IR153" s="203"/>
    </row>
    <row r="154" spans="1:252" s="55" customFormat="1" ht="13.5" hidden="1" x14ac:dyDescent="0.25">
      <c r="A154" s="61">
        <v>19110000</v>
      </c>
      <c r="B154" s="61" t="s">
        <v>2399</v>
      </c>
      <c r="C154" s="61" t="s">
        <v>2400</v>
      </c>
      <c r="D154" s="62" t="s">
        <v>651</v>
      </c>
      <c r="E154" s="62" t="s">
        <v>656</v>
      </c>
      <c r="F154" s="61">
        <v>2010</v>
      </c>
      <c r="G154" s="61">
        <v>9999</v>
      </c>
      <c r="H154" s="61" t="s">
        <v>628</v>
      </c>
      <c r="I154" s="61">
        <v>10004</v>
      </c>
      <c r="K154" s="206" t="e">
        <f>VLOOKUP(A154,#REF!,1,FALSE)</f>
        <v>#REF!</v>
      </c>
      <c r="IQ154" s="203"/>
      <c r="IR154" s="203"/>
    </row>
    <row r="155" spans="1:252" s="55" customFormat="1" ht="13.5" hidden="1" x14ac:dyDescent="0.25">
      <c r="A155" s="61">
        <v>19120000</v>
      </c>
      <c r="B155" s="61" t="s">
        <v>2402</v>
      </c>
      <c r="C155" s="61" t="s">
        <v>2403</v>
      </c>
      <c r="D155" s="62" t="s">
        <v>651</v>
      </c>
      <c r="E155" s="62" t="s">
        <v>656</v>
      </c>
      <c r="F155" s="61">
        <v>2010</v>
      </c>
      <c r="G155" s="61">
        <v>9999</v>
      </c>
      <c r="H155" s="61" t="s">
        <v>628</v>
      </c>
      <c r="I155" s="61">
        <v>10004</v>
      </c>
      <c r="K155" s="206" t="e">
        <f>VLOOKUP(A155,#REF!,1,FALSE)</f>
        <v>#REF!</v>
      </c>
      <c r="IQ155" s="203"/>
      <c r="IR155" s="203"/>
    </row>
    <row r="156" spans="1:252" s="55" customFormat="1" ht="13.5" hidden="1" x14ac:dyDescent="0.25">
      <c r="A156" s="61">
        <v>19125000</v>
      </c>
      <c r="B156" s="61" t="s">
        <v>2405</v>
      </c>
      <c r="C156" s="61" t="s">
        <v>2406</v>
      </c>
      <c r="D156" s="62" t="s">
        <v>651</v>
      </c>
      <c r="E156" s="62" t="s">
        <v>656</v>
      </c>
      <c r="F156" s="61">
        <v>2011</v>
      </c>
      <c r="G156" s="61">
        <v>9999</v>
      </c>
      <c r="H156" s="61" t="s">
        <v>628</v>
      </c>
      <c r="I156" s="61">
        <v>10004</v>
      </c>
      <c r="K156" s="206" t="e">
        <f>VLOOKUP(A156,#REF!,1,FALSE)</f>
        <v>#REF!</v>
      </c>
      <c r="IQ156" s="203"/>
      <c r="IR156" s="203"/>
    </row>
    <row r="157" spans="1:252" s="55" customFormat="1" ht="13.5" hidden="1" x14ac:dyDescent="0.25">
      <c r="A157" s="61">
        <v>19130000</v>
      </c>
      <c r="B157" s="61" t="s">
        <v>2408</v>
      </c>
      <c r="C157" s="61" t="s">
        <v>2409</v>
      </c>
      <c r="D157" s="62" t="s">
        <v>651</v>
      </c>
      <c r="E157" s="62" t="s">
        <v>656</v>
      </c>
      <c r="F157" s="61">
        <v>2010</v>
      </c>
      <c r="G157" s="61">
        <v>9999</v>
      </c>
      <c r="H157" s="61" t="s">
        <v>628</v>
      </c>
      <c r="I157" s="61">
        <v>10004</v>
      </c>
      <c r="K157" s="206" t="e">
        <f>VLOOKUP(A157,#REF!,1,FALSE)</f>
        <v>#REF!</v>
      </c>
      <c r="IQ157" s="203"/>
      <c r="IR157" s="203"/>
    </row>
    <row r="158" spans="1:252" s="55" customFormat="1" ht="13.5" hidden="1" x14ac:dyDescent="0.25">
      <c r="A158" s="61">
        <v>19150000</v>
      </c>
      <c r="B158" s="61" t="s">
        <v>1447</v>
      </c>
      <c r="C158" s="61" t="s">
        <v>1448</v>
      </c>
      <c r="D158" s="62" t="s">
        <v>651</v>
      </c>
      <c r="E158" s="62" t="s">
        <v>656</v>
      </c>
      <c r="F158" s="61">
        <v>2010</v>
      </c>
      <c r="G158" s="61">
        <v>2013</v>
      </c>
      <c r="H158" s="61" t="s">
        <v>628</v>
      </c>
      <c r="I158" s="61">
        <v>10004</v>
      </c>
      <c r="K158" s="206" t="e">
        <f>VLOOKUP(A158,#REF!,1,FALSE)</f>
        <v>#REF!</v>
      </c>
      <c r="IQ158" s="203"/>
      <c r="IR158" s="203"/>
    </row>
    <row r="159" spans="1:252" s="55" customFormat="1" ht="13.5" hidden="1" x14ac:dyDescent="0.25">
      <c r="A159" s="61">
        <v>19160000</v>
      </c>
      <c r="B159" s="61" t="s">
        <v>1450</v>
      </c>
      <c r="C159" s="61" t="s">
        <v>1451</v>
      </c>
      <c r="D159" s="62" t="s">
        <v>651</v>
      </c>
      <c r="E159" s="62" t="s">
        <v>656</v>
      </c>
      <c r="F159" s="61">
        <v>2010</v>
      </c>
      <c r="G159" s="61">
        <v>9999</v>
      </c>
      <c r="H159" s="61" t="s">
        <v>628</v>
      </c>
      <c r="I159" s="61">
        <v>10004</v>
      </c>
      <c r="K159" s="206" t="e">
        <f>VLOOKUP(A159,#REF!,1,FALSE)</f>
        <v>#REF!</v>
      </c>
      <c r="IQ159" s="203"/>
      <c r="IR159" s="203"/>
    </row>
    <row r="160" spans="1:252" s="55" customFormat="1" ht="13.5" hidden="1" x14ac:dyDescent="0.25">
      <c r="A160" s="61">
        <v>19200000</v>
      </c>
      <c r="B160" s="61" t="s">
        <v>1453</v>
      </c>
      <c r="C160" s="61" t="s">
        <v>1454</v>
      </c>
      <c r="D160" s="62" t="s">
        <v>651</v>
      </c>
      <c r="E160" s="62" t="s">
        <v>656</v>
      </c>
      <c r="F160" s="61">
        <v>2010</v>
      </c>
      <c r="G160" s="61">
        <v>2012</v>
      </c>
      <c r="H160" s="61" t="s">
        <v>628</v>
      </c>
      <c r="I160" s="61">
        <v>10004</v>
      </c>
      <c r="K160" s="206" t="e">
        <f>VLOOKUP(A160,#REF!,1,FALSE)</f>
        <v>#REF!</v>
      </c>
      <c r="IQ160" s="203"/>
      <c r="IR160" s="203"/>
    </row>
    <row r="161" spans="1:252" s="55" customFormat="1" ht="13.5" hidden="1" x14ac:dyDescent="0.25">
      <c r="A161" s="61">
        <v>19210000</v>
      </c>
      <c r="B161" s="61" t="s">
        <v>1563</v>
      </c>
      <c r="C161" s="61" t="s">
        <v>1564</v>
      </c>
      <c r="D161" s="62" t="s">
        <v>651</v>
      </c>
      <c r="E161" s="62" t="s">
        <v>656</v>
      </c>
      <c r="F161" s="61">
        <v>2010</v>
      </c>
      <c r="G161" s="61">
        <v>9999</v>
      </c>
      <c r="H161" s="61" t="s">
        <v>628</v>
      </c>
      <c r="I161" s="61">
        <v>10004</v>
      </c>
      <c r="K161" s="206" t="e">
        <f>VLOOKUP(A161,#REF!,1,FALSE)</f>
        <v>#REF!</v>
      </c>
      <c r="IQ161" s="203"/>
      <c r="IR161" s="203"/>
    </row>
    <row r="162" spans="1:252" s="55" customFormat="1" ht="13.5" hidden="1" x14ac:dyDescent="0.25">
      <c r="A162" s="61">
        <v>19250099</v>
      </c>
      <c r="B162" s="61" t="s">
        <v>1572</v>
      </c>
      <c r="C162" s="61" t="s">
        <v>1573</v>
      </c>
      <c r="D162" s="62" t="s">
        <v>651</v>
      </c>
      <c r="E162" s="62" t="s">
        <v>656</v>
      </c>
      <c r="F162" s="61">
        <v>2010</v>
      </c>
      <c r="G162" s="61">
        <v>9999</v>
      </c>
      <c r="H162" s="61" t="s">
        <v>628</v>
      </c>
      <c r="I162" s="61">
        <v>10004</v>
      </c>
      <c r="K162" s="206" t="e">
        <f>VLOOKUP(A162,#REF!,1,FALSE)</f>
        <v>#REF!</v>
      </c>
      <c r="IQ162" s="203"/>
      <c r="IR162" s="203"/>
    </row>
    <row r="163" spans="1:252" s="55" customFormat="1" ht="13.5" hidden="1" x14ac:dyDescent="0.25">
      <c r="A163" s="61">
        <v>19260000</v>
      </c>
      <c r="B163" s="61" t="s">
        <v>1575</v>
      </c>
      <c r="C163" s="61" t="s">
        <v>1576</v>
      </c>
      <c r="D163" s="62" t="s">
        <v>651</v>
      </c>
      <c r="E163" s="62" t="s">
        <v>656</v>
      </c>
      <c r="F163" s="61">
        <v>2010</v>
      </c>
      <c r="G163" s="61">
        <v>9999</v>
      </c>
      <c r="H163" s="61" t="s">
        <v>628</v>
      </c>
      <c r="I163" s="61">
        <v>10004</v>
      </c>
      <c r="K163" s="206" t="e">
        <f>VLOOKUP(A163,#REF!,1,FALSE)</f>
        <v>#REF!</v>
      </c>
      <c r="IQ163" s="203"/>
      <c r="IR163" s="203"/>
    </row>
    <row r="164" spans="1:252" s="55" customFormat="1" ht="13.5" hidden="1" x14ac:dyDescent="0.25">
      <c r="A164" s="61">
        <v>19270000</v>
      </c>
      <c r="B164" s="61" t="s">
        <v>1578</v>
      </c>
      <c r="C164" s="61" t="s">
        <v>1579</v>
      </c>
      <c r="D164" s="62" t="s">
        <v>651</v>
      </c>
      <c r="E164" s="62" t="s">
        <v>656</v>
      </c>
      <c r="F164" s="61">
        <v>2010</v>
      </c>
      <c r="G164" s="61">
        <v>9999</v>
      </c>
      <c r="H164" s="61" t="s">
        <v>628</v>
      </c>
      <c r="I164" s="61">
        <v>10004</v>
      </c>
      <c r="K164" s="206" t="e">
        <f>VLOOKUP(A164,#REF!,1,FALSE)</f>
        <v>#REF!</v>
      </c>
      <c r="IQ164" s="203"/>
      <c r="IR164" s="203"/>
    </row>
    <row r="165" spans="1:252" s="55" customFormat="1" ht="13.5" hidden="1" x14ac:dyDescent="0.25">
      <c r="A165" s="61">
        <v>19300099</v>
      </c>
      <c r="B165" s="61" t="s">
        <v>1590</v>
      </c>
      <c r="C165" s="61" t="s">
        <v>1591</v>
      </c>
      <c r="D165" s="62" t="s">
        <v>651</v>
      </c>
      <c r="E165" s="62" t="s">
        <v>656</v>
      </c>
      <c r="F165" s="61">
        <v>2010</v>
      </c>
      <c r="G165" s="61">
        <v>2015</v>
      </c>
      <c r="H165" s="61" t="s">
        <v>628</v>
      </c>
      <c r="I165" s="61">
        <v>10004</v>
      </c>
      <c r="K165" s="206" t="e">
        <f>VLOOKUP(A165,#REF!,1,FALSE)</f>
        <v>#REF!</v>
      </c>
      <c r="IQ165" s="203"/>
      <c r="IR165" s="203"/>
    </row>
    <row r="166" spans="1:252" s="55" customFormat="1" ht="13.5" hidden="1" x14ac:dyDescent="0.25">
      <c r="A166" s="61">
        <v>19350099</v>
      </c>
      <c r="B166" s="61" t="s">
        <v>1602</v>
      </c>
      <c r="C166" s="61" t="s">
        <v>1603</v>
      </c>
      <c r="D166" s="62" t="s">
        <v>651</v>
      </c>
      <c r="E166" s="62" t="s">
        <v>656</v>
      </c>
      <c r="F166" s="61">
        <v>2010</v>
      </c>
      <c r="G166" s="61">
        <v>2014</v>
      </c>
      <c r="H166" s="61" t="s">
        <v>628</v>
      </c>
      <c r="I166" s="61">
        <v>10004</v>
      </c>
      <c r="K166" s="206" t="e">
        <f>VLOOKUP(A166,#REF!,1,FALSE)</f>
        <v>#REF!</v>
      </c>
      <c r="IQ166" s="203"/>
      <c r="IR166" s="203"/>
    </row>
    <row r="167" spans="1:252" s="55" customFormat="1" ht="13.5" hidden="1" x14ac:dyDescent="0.25">
      <c r="A167" s="61">
        <v>19360000</v>
      </c>
      <c r="B167" s="61" t="s">
        <v>1605</v>
      </c>
      <c r="C167" s="61" t="s">
        <v>1606</v>
      </c>
      <c r="D167" s="62" t="s">
        <v>651</v>
      </c>
      <c r="E167" s="62" t="s">
        <v>656</v>
      </c>
      <c r="F167" s="61">
        <v>2010</v>
      </c>
      <c r="G167" s="61">
        <v>9999</v>
      </c>
      <c r="H167" s="61" t="s">
        <v>628</v>
      </c>
      <c r="I167" s="61">
        <v>10004</v>
      </c>
      <c r="K167" s="206" t="e">
        <f>VLOOKUP(A167,#REF!,1,FALSE)</f>
        <v>#REF!</v>
      </c>
      <c r="IQ167" s="203"/>
      <c r="IR167" s="203"/>
    </row>
    <row r="168" spans="1:252" s="55" customFormat="1" ht="13.5" hidden="1" x14ac:dyDescent="0.25">
      <c r="A168" s="61">
        <v>19400000</v>
      </c>
      <c r="B168" s="61" t="s">
        <v>1608</v>
      </c>
      <c r="C168" s="61" t="s">
        <v>1609</v>
      </c>
      <c r="D168" s="62" t="s">
        <v>651</v>
      </c>
      <c r="E168" s="62" t="s">
        <v>656</v>
      </c>
      <c r="F168" s="61">
        <v>2010</v>
      </c>
      <c r="G168" s="61">
        <v>9999</v>
      </c>
      <c r="H168" s="61" t="s">
        <v>628</v>
      </c>
      <c r="I168" s="61">
        <v>10004</v>
      </c>
      <c r="K168" s="206" t="e">
        <f>VLOOKUP(A168,#REF!,1,FALSE)</f>
        <v>#REF!</v>
      </c>
      <c r="IQ168" s="203"/>
      <c r="IR168" s="203"/>
    </row>
    <row r="169" spans="1:252" s="55" customFormat="1" ht="13.5" hidden="1" x14ac:dyDescent="0.25">
      <c r="A169" s="61">
        <v>19450000</v>
      </c>
      <c r="B169" s="61" t="s">
        <v>1611</v>
      </c>
      <c r="C169" s="61" t="s">
        <v>1612</v>
      </c>
      <c r="D169" s="62" t="s">
        <v>651</v>
      </c>
      <c r="E169" s="62" t="s">
        <v>656</v>
      </c>
      <c r="F169" s="61">
        <v>2010</v>
      </c>
      <c r="G169" s="61">
        <v>2013</v>
      </c>
      <c r="H169" s="61" t="s">
        <v>628</v>
      </c>
      <c r="I169" s="61">
        <v>10004</v>
      </c>
      <c r="K169" s="206" t="e">
        <f>VLOOKUP(A169,#REF!,1,FALSE)</f>
        <v>#REF!</v>
      </c>
      <c r="IQ169" s="203"/>
      <c r="IR169" s="203"/>
    </row>
    <row r="170" spans="1:252" s="55" customFormat="1" ht="13.5" hidden="1" x14ac:dyDescent="0.25">
      <c r="A170" s="61">
        <v>19500000</v>
      </c>
      <c r="B170" s="61" t="s">
        <v>1614</v>
      </c>
      <c r="C170" s="61" t="s">
        <v>1615</v>
      </c>
      <c r="D170" s="62" t="s">
        <v>651</v>
      </c>
      <c r="E170" s="62" t="s">
        <v>656</v>
      </c>
      <c r="F170" s="61">
        <v>2010</v>
      </c>
      <c r="G170" s="61">
        <v>9999</v>
      </c>
      <c r="H170" s="61" t="s">
        <v>628</v>
      </c>
      <c r="I170" s="61">
        <v>10004</v>
      </c>
      <c r="K170" s="206" t="e">
        <f>VLOOKUP(A170,#REF!,1,FALSE)</f>
        <v>#REF!</v>
      </c>
      <c r="IQ170" s="203"/>
      <c r="IR170" s="203"/>
    </row>
    <row r="171" spans="1:252" s="55" customFormat="1" ht="13.5" hidden="1" x14ac:dyDescent="0.25">
      <c r="A171" s="61">
        <v>20150000</v>
      </c>
      <c r="B171" s="61" t="s">
        <v>1617</v>
      </c>
      <c r="C171" s="61" t="s">
        <v>1618</v>
      </c>
      <c r="D171" s="62" t="s">
        <v>651</v>
      </c>
      <c r="E171" s="62" t="s">
        <v>656</v>
      </c>
      <c r="F171" s="61">
        <v>2010</v>
      </c>
      <c r="G171" s="61">
        <v>9999</v>
      </c>
      <c r="H171" s="61" t="s">
        <v>628</v>
      </c>
      <c r="I171" s="61">
        <v>10004</v>
      </c>
      <c r="K171" s="206" t="e">
        <f>VLOOKUP(A171,#REF!,1,FALSE)</f>
        <v>#REF!</v>
      </c>
      <c r="IQ171" s="203"/>
      <c r="IR171" s="203"/>
    </row>
    <row r="172" spans="1:252" s="55" customFormat="1" ht="13.5" x14ac:dyDescent="0.25">
      <c r="A172" s="61">
        <v>20200099</v>
      </c>
      <c r="B172" s="61" t="s">
        <v>178</v>
      </c>
      <c r="C172" s="61" t="s">
        <v>179</v>
      </c>
      <c r="D172" s="62" t="s">
        <v>651</v>
      </c>
      <c r="E172" s="62" t="s">
        <v>656</v>
      </c>
      <c r="F172" s="61">
        <v>2010</v>
      </c>
      <c r="G172" s="61">
        <v>2011</v>
      </c>
      <c r="H172" s="61" t="s">
        <v>628</v>
      </c>
      <c r="I172" s="61">
        <v>10004</v>
      </c>
      <c r="K172" s="206" t="e">
        <f>VLOOKUP(A172,#REF!,1,FALSE)</f>
        <v>#REF!</v>
      </c>
      <c r="IQ172" s="203"/>
      <c r="IR172" s="203"/>
    </row>
    <row r="173" spans="1:252" s="55" customFormat="1" ht="13.5" hidden="1" x14ac:dyDescent="0.25">
      <c r="A173" s="61">
        <v>20210000</v>
      </c>
      <c r="B173" s="61" t="s">
        <v>181</v>
      </c>
      <c r="C173" s="61" t="s">
        <v>182</v>
      </c>
      <c r="D173" s="62" t="s">
        <v>651</v>
      </c>
      <c r="E173" s="62" t="s">
        <v>656</v>
      </c>
      <c r="F173" s="61">
        <v>2010</v>
      </c>
      <c r="G173" s="61">
        <v>9999</v>
      </c>
      <c r="H173" s="61" t="s">
        <v>628</v>
      </c>
      <c r="I173" s="61">
        <v>10004</v>
      </c>
      <c r="K173" s="206" t="e">
        <f>VLOOKUP(A173,#REF!,1,FALSE)</f>
        <v>#REF!</v>
      </c>
      <c r="IQ173" s="203"/>
      <c r="IR173" s="203"/>
    </row>
    <row r="174" spans="1:252" s="55" customFormat="1" ht="13.5" hidden="1" x14ac:dyDescent="0.25">
      <c r="A174" s="61">
        <v>20300000</v>
      </c>
      <c r="B174" s="61" t="s">
        <v>184</v>
      </c>
      <c r="C174" s="61" t="s">
        <v>185</v>
      </c>
      <c r="D174" s="62" t="s">
        <v>651</v>
      </c>
      <c r="E174" s="62" t="s">
        <v>656</v>
      </c>
      <c r="F174" s="61">
        <v>2010</v>
      </c>
      <c r="G174" s="61">
        <v>2015</v>
      </c>
      <c r="H174" s="61" t="s">
        <v>628</v>
      </c>
      <c r="I174" s="61">
        <v>10004</v>
      </c>
      <c r="K174" s="206" t="e">
        <f>VLOOKUP(A174,#REF!,1,FALSE)</f>
        <v>#REF!</v>
      </c>
      <c r="IQ174" s="203"/>
      <c r="IR174" s="203"/>
    </row>
    <row r="175" spans="1:252" s="55" customFormat="1" ht="13.5" hidden="1" x14ac:dyDescent="0.25">
      <c r="A175" s="61">
        <v>20350000</v>
      </c>
      <c r="B175" s="61" t="s">
        <v>187</v>
      </c>
      <c r="C175" s="61" t="s">
        <v>188</v>
      </c>
      <c r="D175" s="62" t="s">
        <v>651</v>
      </c>
      <c r="E175" s="62" t="s">
        <v>656</v>
      </c>
      <c r="F175" s="61">
        <v>2010</v>
      </c>
      <c r="G175" s="61">
        <v>9999</v>
      </c>
      <c r="H175" s="61" t="s">
        <v>628</v>
      </c>
      <c r="I175" s="61">
        <v>10004</v>
      </c>
      <c r="K175" s="206" t="e">
        <f>VLOOKUP(A175,#REF!,1,FALSE)</f>
        <v>#REF!</v>
      </c>
      <c r="IQ175" s="203"/>
      <c r="IR175" s="203"/>
    </row>
    <row r="176" spans="1:252" s="55" customFormat="1" ht="13.5" hidden="1" x14ac:dyDescent="0.25">
      <c r="A176" s="61">
        <v>20360000</v>
      </c>
      <c r="B176" s="61" t="s">
        <v>190</v>
      </c>
      <c r="C176" s="61" t="s">
        <v>191</v>
      </c>
      <c r="D176" s="62" t="s">
        <v>651</v>
      </c>
      <c r="E176" s="62" t="s">
        <v>656</v>
      </c>
      <c r="F176" s="61">
        <v>2011</v>
      </c>
      <c r="G176" s="61">
        <v>9999</v>
      </c>
      <c r="H176" s="61" t="s">
        <v>628</v>
      </c>
      <c r="I176" s="61">
        <v>10004</v>
      </c>
      <c r="K176" s="206" t="e">
        <f>VLOOKUP(A176,#REF!,1,FALSE)</f>
        <v>#REF!</v>
      </c>
      <c r="IQ176" s="203"/>
      <c r="IR176" s="203"/>
    </row>
    <row r="177" spans="1:252" s="55" customFormat="1" ht="13.5" hidden="1" x14ac:dyDescent="0.25">
      <c r="A177" s="61">
        <v>20400099</v>
      </c>
      <c r="B177" s="61" t="s">
        <v>199</v>
      </c>
      <c r="C177" s="61" t="s">
        <v>200</v>
      </c>
      <c r="D177" s="62" t="s">
        <v>651</v>
      </c>
      <c r="E177" s="62" t="s">
        <v>656</v>
      </c>
      <c r="F177" s="61">
        <v>2010</v>
      </c>
      <c r="G177" s="61">
        <v>2012</v>
      </c>
      <c r="H177" s="61" t="s">
        <v>628</v>
      </c>
      <c r="I177" s="61">
        <v>10004</v>
      </c>
      <c r="K177" s="206" t="e">
        <f>VLOOKUP(A177,#REF!,1,FALSE)</f>
        <v>#REF!</v>
      </c>
      <c r="IQ177" s="203"/>
      <c r="IR177" s="203"/>
    </row>
    <row r="178" spans="1:252" s="55" customFormat="1" ht="13.5" hidden="1" x14ac:dyDescent="0.25">
      <c r="A178" s="61">
        <v>20410000</v>
      </c>
      <c r="B178" s="61" t="s">
        <v>4399</v>
      </c>
      <c r="C178" s="61" t="s">
        <v>2887</v>
      </c>
      <c r="D178" s="62" t="s">
        <v>651</v>
      </c>
      <c r="E178" s="62" t="s">
        <v>656</v>
      </c>
      <c r="F178" s="61">
        <v>2010</v>
      </c>
      <c r="G178" s="61">
        <v>9999</v>
      </c>
      <c r="H178" s="61" t="s">
        <v>628</v>
      </c>
      <c r="I178" s="61">
        <v>10004</v>
      </c>
      <c r="K178" s="206" t="e">
        <f>VLOOKUP(A178,#REF!,1,FALSE)</f>
        <v>#REF!</v>
      </c>
      <c r="IQ178" s="203"/>
      <c r="IR178" s="203"/>
    </row>
    <row r="179" spans="1:252" s="55" customFormat="1" ht="13.5" hidden="1" x14ac:dyDescent="0.25">
      <c r="A179" s="61">
        <v>21030000</v>
      </c>
      <c r="B179" s="61" t="s">
        <v>2889</v>
      </c>
      <c r="C179" s="61" t="s">
        <v>1812</v>
      </c>
      <c r="D179" s="62" t="s">
        <v>651</v>
      </c>
      <c r="E179" s="62" t="s">
        <v>656</v>
      </c>
      <c r="F179" s="61">
        <v>2011</v>
      </c>
      <c r="G179" s="61">
        <v>9999</v>
      </c>
      <c r="H179" s="61" t="s">
        <v>628</v>
      </c>
      <c r="I179" s="61">
        <v>10004</v>
      </c>
      <c r="K179" s="206" t="e">
        <f>VLOOKUP(A179,#REF!,1,FALSE)</f>
        <v>#REF!</v>
      </c>
      <c r="IQ179" s="203"/>
      <c r="IR179" s="203"/>
    </row>
    <row r="180" spans="1:252" s="55" customFormat="1" ht="13.5" hidden="1" x14ac:dyDescent="0.25">
      <c r="A180" s="61">
        <v>21040099</v>
      </c>
      <c r="B180" s="61" t="s">
        <v>4200</v>
      </c>
      <c r="C180" s="61" t="s">
        <v>4201</v>
      </c>
      <c r="D180" s="62" t="s">
        <v>651</v>
      </c>
      <c r="E180" s="62" t="s">
        <v>656</v>
      </c>
      <c r="F180" s="61">
        <v>2010</v>
      </c>
      <c r="G180" s="61">
        <v>9999</v>
      </c>
      <c r="H180" s="61" t="s">
        <v>628</v>
      </c>
      <c r="I180" s="61">
        <v>10004</v>
      </c>
      <c r="K180" s="206" t="e">
        <f>VLOOKUP(A180,#REF!,1,FALSE)</f>
        <v>#REF!</v>
      </c>
      <c r="IQ180" s="203"/>
      <c r="IR180" s="203"/>
    </row>
    <row r="181" spans="1:252" s="55" customFormat="1" ht="13.5" x14ac:dyDescent="0.25">
      <c r="A181" s="61">
        <v>21050099</v>
      </c>
      <c r="B181" s="61" t="s">
        <v>4212</v>
      </c>
      <c r="C181" s="61" t="s">
        <v>4213</v>
      </c>
      <c r="D181" s="62" t="s">
        <v>651</v>
      </c>
      <c r="E181" s="62" t="s">
        <v>656</v>
      </c>
      <c r="F181" s="61">
        <v>2010</v>
      </c>
      <c r="G181" s="61">
        <v>2011</v>
      </c>
      <c r="H181" s="61" t="s">
        <v>628</v>
      </c>
      <c r="I181" s="61">
        <v>10004</v>
      </c>
      <c r="K181" s="206" t="e">
        <f>VLOOKUP(A181,#REF!,1,FALSE)</f>
        <v>#REF!</v>
      </c>
      <c r="IQ181" s="203"/>
      <c r="IR181" s="203"/>
    </row>
    <row r="182" spans="1:252" s="55" customFormat="1" ht="13.5" hidden="1" x14ac:dyDescent="0.25">
      <c r="A182" s="61">
        <v>21250099</v>
      </c>
      <c r="B182" s="61" t="s">
        <v>1337</v>
      </c>
      <c r="C182" s="61" t="s">
        <v>1338</v>
      </c>
      <c r="D182" s="62" t="s">
        <v>651</v>
      </c>
      <c r="E182" s="62" t="s">
        <v>656</v>
      </c>
      <c r="F182" s="61">
        <v>2010</v>
      </c>
      <c r="G182" s="61">
        <v>2014</v>
      </c>
      <c r="H182" s="61" t="s">
        <v>628</v>
      </c>
      <c r="I182" s="61">
        <v>10004</v>
      </c>
      <c r="K182" s="206" t="e">
        <f>VLOOKUP(A182,#REF!,1,FALSE)</f>
        <v>#REF!</v>
      </c>
      <c r="IQ182" s="203"/>
      <c r="IR182" s="203"/>
    </row>
    <row r="183" spans="1:252" s="55" customFormat="1" ht="13.5" hidden="1" x14ac:dyDescent="0.25">
      <c r="A183" s="61">
        <v>21260000</v>
      </c>
      <c r="B183" s="61" t="s">
        <v>1340</v>
      </c>
      <c r="C183" s="61" t="s">
        <v>1341</v>
      </c>
      <c r="D183" s="62" t="s">
        <v>651</v>
      </c>
      <c r="E183" s="62" t="s">
        <v>656</v>
      </c>
      <c r="F183" s="61">
        <v>2010</v>
      </c>
      <c r="G183" s="61">
        <v>9999</v>
      </c>
      <c r="H183" s="61" t="s">
        <v>628</v>
      </c>
      <c r="I183" s="61">
        <v>10004</v>
      </c>
      <c r="K183" s="206" t="e">
        <f>VLOOKUP(A183,#REF!,1,FALSE)</f>
        <v>#REF!</v>
      </c>
      <c r="IQ183" s="203"/>
      <c r="IR183" s="203"/>
    </row>
    <row r="184" spans="1:252" s="55" customFormat="1" ht="13.5" hidden="1" x14ac:dyDescent="0.25">
      <c r="A184" s="61">
        <v>21310000</v>
      </c>
      <c r="B184" s="61" t="s">
        <v>2976</v>
      </c>
      <c r="C184" s="61" t="s">
        <v>2977</v>
      </c>
      <c r="D184" s="62" t="s">
        <v>651</v>
      </c>
      <c r="E184" s="62" t="s">
        <v>656</v>
      </c>
      <c r="F184" s="61">
        <v>2010</v>
      </c>
      <c r="G184" s="61">
        <v>9999</v>
      </c>
      <c r="H184" s="61" t="s">
        <v>628</v>
      </c>
      <c r="I184" s="61">
        <v>10004</v>
      </c>
      <c r="K184" s="206" t="e">
        <f>VLOOKUP(A184,#REF!,1,FALSE)</f>
        <v>#REF!</v>
      </c>
      <c r="IQ184" s="203"/>
      <c r="IR184" s="203"/>
    </row>
    <row r="185" spans="1:252" s="55" customFormat="1" ht="13.5" hidden="1" x14ac:dyDescent="0.25">
      <c r="A185" s="61">
        <v>21320099</v>
      </c>
      <c r="B185" s="61" t="s">
        <v>2987</v>
      </c>
      <c r="C185" s="61" t="s">
        <v>2988</v>
      </c>
      <c r="D185" s="62" t="s">
        <v>651</v>
      </c>
      <c r="E185" s="62" t="s">
        <v>656</v>
      </c>
      <c r="F185" s="61">
        <v>2010</v>
      </c>
      <c r="G185" s="61">
        <v>9999</v>
      </c>
      <c r="H185" s="61" t="s">
        <v>628</v>
      </c>
      <c r="I185" s="61">
        <v>10004</v>
      </c>
      <c r="K185" s="206" t="e">
        <f>VLOOKUP(A185,#REF!,1,FALSE)</f>
        <v>#REF!</v>
      </c>
      <c r="IQ185" s="203"/>
      <c r="IR185" s="203"/>
    </row>
    <row r="186" spans="1:252" s="55" customFormat="1" ht="13.5" hidden="1" x14ac:dyDescent="0.25">
      <c r="A186" s="61">
        <v>21350099</v>
      </c>
      <c r="B186" s="61" t="s">
        <v>2996</v>
      </c>
      <c r="C186" s="61" t="s">
        <v>2997</v>
      </c>
      <c r="D186" s="62" t="s">
        <v>651</v>
      </c>
      <c r="E186" s="62" t="s">
        <v>656</v>
      </c>
      <c r="F186" s="61">
        <v>2010</v>
      </c>
      <c r="G186" s="61">
        <v>9999</v>
      </c>
      <c r="H186" s="61" t="s">
        <v>628</v>
      </c>
      <c r="I186" s="61">
        <v>10004</v>
      </c>
      <c r="K186" s="206" t="e">
        <f>VLOOKUP(A186,#REF!,1,FALSE)</f>
        <v>#REF!</v>
      </c>
      <c r="IQ186" s="203"/>
      <c r="IR186" s="203"/>
    </row>
    <row r="187" spans="1:252" s="55" customFormat="1" ht="13.5" hidden="1" x14ac:dyDescent="0.25">
      <c r="A187" s="61">
        <v>21450000</v>
      </c>
      <c r="B187" s="61" t="s">
        <v>3287</v>
      </c>
      <c r="C187" s="61" t="s">
        <v>3288</v>
      </c>
      <c r="D187" s="62" t="s">
        <v>651</v>
      </c>
      <c r="E187" s="62" t="s">
        <v>656</v>
      </c>
      <c r="F187" s="61">
        <v>2010</v>
      </c>
      <c r="G187" s="61">
        <v>9999</v>
      </c>
      <c r="H187" s="61" t="s">
        <v>628</v>
      </c>
      <c r="I187" s="61">
        <v>10004</v>
      </c>
      <c r="K187" s="206" t="e">
        <f>VLOOKUP(A187,#REF!,1,FALSE)</f>
        <v>#REF!</v>
      </c>
      <c r="IQ187" s="203"/>
      <c r="IR187" s="203"/>
    </row>
    <row r="188" spans="1:252" s="55" customFormat="1" ht="13.5" hidden="1" x14ac:dyDescent="0.25">
      <c r="A188" s="61">
        <v>21600000</v>
      </c>
      <c r="B188" s="61" t="s">
        <v>3290</v>
      </c>
      <c r="C188" s="61" t="s">
        <v>3291</v>
      </c>
      <c r="D188" s="62" t="s">
        <v>651</v>
      </c>
      <c r="E188" s="62" t="s">
        <v>656</v>
      </c>
      <c r="F188" s="61">
        <v>2010</v>
      </c>
      <c r="G188" s="61">
        <v>2012</v>
      </c>
      <c r="H188" s="61" t="s">
        <v>628</v>
      </c>
      <c r="I188" s="61">
        <v>10004</v>
      </c>
      <c r="K188" s="206" t="e">
        <f>VLOOKUP(A188,#REF!,1,FALSE)</f>
        <v>#REF!</v>
      </c>
      <c r="IQ188" s="203"/>
      <c r="IR188" s="203"/>
    </row>
    <row r="189" spans="1:252" s="55" customFormat="1" ht="13.5" hidden="1" x14ac:dyDescent="0.25">
      <c r="A189" s="61">
        <v>21610099</v>
      </c>
      <c r="B189" s="61" t="s">
        <v>3305</v>
      </c>
      <c r="C189" s="61" t="s">
        <v>3306</v>
      </c>
      <c r="D189" s="62" t="s">
        <v>651</v>
      </c>
      <c r="E189" s="62" t="s">
        <v>656</v>
      </c>
      <c r="F189" s="61">
        <v>2010</v>
      </c>
      <c r="G189" s="61">
        <v>9999</v>
      </c>
      <c r="H189" s="61" t="s">
        <v>628</v>
      </c>
      <c r="I189" s="61">
        <v>10004</v>
      </c>
      <c r="K189" s="206" t="e">
        <f>VLOOKUP(A189,#REF!,1,FALSE)</f>
        <v>#REF!</v>
      </c>
      <c r="IQ189" s="203"/>
      <c r="IR189" s="203"/>
    </row>
    <row r="190" spans="1:252" s="55" customFormat="1" ht="13.5" hidden="1" x14ac:dyDescent="0.25">
      <c r="A190" s="61">
        <v>21700000</v>
      </c>
      <c r="B190" s="61" t="s">
        <v>3308</v>
      </c>
      <c r="C190" s="61" t="s">
        <v>3309</v>
      </c>
      <c r="D190" s="62" t="s">
        <v>651</v>
      </c>
      <c r="E190" s="62" t="s">
        <v>656</v>
      </c>
      <c r="F190" s="61">
        <v>2010</v>
      </c>
      <c r="G190" s="61">
        <v>2013</v>
      </c>
      <c r="H190" s="61" t="s">
        <v>628</v>
      </c>
      <c r="I190" s="61">
        <v>10004</v>
      </c>
      <c r="K190" s="206" t="e">
        <f>VLOOKUP(A190,#REF!,1,FALSE)</f>
        <v>#REF!</v>
      </c>
      <c r="IQ190" s="203"/>
      <c r="IR190" s="203"/>
    </row>
    <row r="191" spans="1:252" s="55" customFormat="1" ht="13.5" hidden="1" x14ac:dyDescent="0.25">
      <c r="A191" s="61">
        <v>21800000</v>
      </c>
      <c r="B191" s="61" t="s">
        <v>3311</v>
      </c>
      <c r="C191" s="61" t="s">
        <v>3312</v>
      </c>
      <c r="D191" s="62" t="s">
        <v>651</v>
      </c>
      <c r="E191" s="62" t="s">
        <v>656</v>
      </c>
      <c r="F191" s="61">
        <v>2010</v>
      </c>
      <c r="G191" s="61">
        <v>2013</v>
      </c>
      <c r="H191" s="61" t="s">
        <v>628</v>
      </c>
      <c r="I191" s="61">
        <v>10004</v>
      </c>
      <c r="K191" s="206" t="e">
        <f>VLOOKUP(A191,#REF!,1,FALSE)</f>
        <v>#REF!</v>
      </c>
      <c r="IQ191" s="203"/>
      <c r="IR191" s="203"/>
    </row>
    <row r="192" spans="1:252" s="55" customFormat="1" ht="13.5" hidden="1" x14ac:dyDescent="0.25">
      <c r="A192" s="61">
        <v>21850000</v>
      </c>
      <c r="B192" s="61" t="s">
        <v>3314</v>
      </c>
      <c r="C192" s="61" t="s">
        <v>3315</v>
      </c>
      <c r="D192" s="62" t="s">
        <v>651</v>
      </c>
      <c r="E192" s="62" t="s">
        <v>656</v>
      </c>
      <c r="F192" s="61">
        <v>2010</v>
      </c>
      <c r="G192" s="61">
        <v>9999</v>
      </c>
      <c r="H192" s="61" t="s">
        <v>628</v>
      </c>
      <c r="I192" s="61">
        <v>10004</v>
      </c>
      <c r="K192" s="206" t="e">
        <f>VLOOKUP(A192,#REF!,1,FALSE)</f>
        <v>#REF!</v>
      </c>
      <c r="IQ192" s="203"/>
      <c r="IR192" s="203"/>
    </row>
    <row r="193" spans="1:252" s="55" customFormat="1" ht="13.5" hidden="1" x14ac:dyDescent="0.25">
      <c r="A193" s="61">
        <v>23050000</v>
      </c>
      <c r="B193" s="61" t="s">
        <v>3317</v>
      </c>
      <c r="C193" s="61" t="s">
        <v>3318</v>
      </c>
      <c r="D193" s="62" t="s">
        <v>651</v>
      </c>
      <c r="E193" s="62" t="s">
        <v>656</v>
      </c>
      <c r="F193" s="61">
        <v>2010</v>
      </c>
      <c r="G193" s="61">
        <v>9999</v>
      </c>
      <c r="H193" s="61" t="s">
        <v>628</v>
      </c>
      <c r="I193" s="61">
        <v>10004</v>
      </c>
      <c r="K193" s="206" t="e">
        <f>VLOOKUP(A193,#REF!,1,FALSE)</f>
        <v>#REF!</v>
      </c>
      <c r="IQ193" s="203"/>
      <c r="IR193" s="203"/>
    </row>
    <row r="194" spans="1:252" s="55" customFormat="1" ht="13.5" hidden="1" x14ac:dyDescent="0.25">
      <c r="A194" s="61">
        <v>23070000</v>
      </c>
      <c r="B194" s="61" t="s">
        <v>3320</v>
      </c>
      <c r="C194" s="61" t="s">
        <v>3321</v>
      </c>
      <c r="D194" s="62" t="s">
        <v>651</v>
      </c>
      <c r="E194" s="62" t="s">
        <v>656</v>
      </c>
      <c r="F194" s="61">
        <v>2011</v>
      </c>
      <c r="G194" s="61">
        <v>9999</v>
      </c>
      <c r="H194" s="61" t="s">
        <v>628</v>
      </c>
      <c r="I194" s="61">
        <v>10004</v>
      </c>
      <c r="K194" s="206" t="e">
        <f>VLOOKUP(A194,#REF!,1,FALSE)</f>
        <v>#REF!</v>
      </c>
      <c r="IQ194" s="203"/>
      <c r="IR194" s="203"/>
    </row>
    <row r="195" spans="1:252" s="55" customFormat="1" ht="13.5" hidden="1" x14ac:dyDescent="0.25">
      <c r="A195" s="61">
        <v>23170000</v>
      </c>
      <c r="B195" s="61" t="s">
        <v>3003</v>
      </c>
      <c r="C195" s="61" t="s">
        <v>3004</v>
      </c>
      <c r="D195" s="62" t="s">
        <v>651</v>
      </c>
      <c r="E195" s="62" t="s">
        <v>656</v>
      </c>
      <c r="F195" s="61">
        <v>2010</v>
      </c>
      <c r="G195" s="61">
        <v>9999</v>
      </c>
      <c r="H195" s="61" t="s">
        <v>628</v>
      </c>
      <c r="I195" s="61">
        <v>10004</v>
      </c>
      <c r="K195" s="206" t="e">
        <f>VLOOKUP(A195,#REF!,1,FALSE)</f>
        <v>#REF!</v>
      </c>
      <c r="IQ195" s="203"/>
      <c r="IR195" s="203"/>
    </row>
    <row r="196" spans="1:252" s="55" customFormat="1" ht="13.5" hidden="1" x14ac:dyDescent="0.25">
      <c r="A196" s="61">
        <v>23180000</v>
      </c>
      <c r="B196" s="61" t="s">
        <v>3006</v>
      </c>
      <c r="C196" s="61" t="s">
        <v>3007</v>
      </c>
      <c r="D196" s="62" t="s">
        <v>651</v>
      </c>
      <c r="E196" s="62" t="s">
        <v>656</v>
      </c>
      <c r="F196" s="61">
        <v>2011</v>
      </c>
      <c r="G196" s="61">
        <v>9999</v>
      </c>
      <c r="H196" s="61" t="s">
        <v>628</v>
      </c>
      <c r="I196" s="61">
        <v>10004</v>
      </c>
      <c r="K196" s="206" t="e">
        <f>VLOOKUP(A196,#REF!,1,FALSE)</f>
        <v>#REF!</v>
      </c>
      <c r="IQ196" s="203"/>
      <c r="IR196" s="203"/>
    </row>
    <row r="197" spans="1:252" s="55" customFormat="1" ht="13.5" hidden="1" x14ac:dyDescent="0.25">
      <c r="A197" s="61">
        <v>23250000</v>
      </c>
      <c r="B197" s="61" t="s">
        <v>3009</v>
      </c>
      <c r="C197" s="61" t="s">
        <v>3010</v>
      </c>
      <c r="D197" s="62" t="s">
        <v>651</v>
      </c>
      <c r="E197" s="62" t="s">
        <v>656</v>
      </c>
      <c r="F197" s="61">
        <v>2010</v>
      </c>
      <c r="G197" s="61">
        <v>9999</v>
      </c>
      <c r="H197" s="61" t="s">
        <v>628</v>
      </c>
      <c r="I197" s="61">
        <v>10004</v>
      </c>
      <c r="K197" s="206" t="e">
        <f>VLOOKUP(A197,#REF!,1,FALSE)</f>
        <v>#REF!</v>
      </c>
      <c r="IQ197" s="203"/>
      <c r="IR197" s="203"/>
    </row>
    <row r="198" spans="1:252" s="55" customFormat="1" ht="13.5" hidden="1" x14ac:dyDescent="0.25">
      <c r="A198" s="61">
        <v>23300000</v>
      </c>
      <c r="B198" s="61" t="s">
        <v>3012</v>
      </c>
      <c r="C198" s="61" t="s">
        <v>3013</v>
      </c>
      <c r="D198" s="62" t="s">
        <v>651</v>
      </c>
      <c r="E198" s="62" t="s">
        <v>656</v>
      </c>
      <c r="F198" s="61">
        <v>2010</v>
      </c>
      <c r="G198" s="61">
        <v>9999</v>
      </c>
      <c r="H198" s="61" t="s">
        <v>628</v>
      </c>
      <c r="I198" s="61">
        <v>10004</v>
      </c>
      <c r="K198" s="206" t="e">
        <f>VLOOKUP(A198,#REF!,1,FALSE)</f>
        <v>#REF!</v>
      </c>
      <c r="IQ198" s="203"/>
      <c r="IR198" s="203"/>
    </row>
    <row r="199" spans="1:252" s="55" customFormat="1" ht="13.5" hidden="1" x14ac:dyDescent="0.25">
      <c r="A199" s="61">
        <v>23400000</v>
      </c>
      <c r="B199" s="61" t="s">
        <v>3015</v>
      </c>
      <c r="C199" s="61" t="s">
        <v>3016</v>
      </c>
      <c r="D199" s="62" t="s">
        <v>651</v>
      </c>
      <c r="E199" s="62" t="s">
        <v>656</v>
      </c>
      <c r="F199" s="61">
        <v>2010</v>
      </c>
      <c r="G199" s="61">
        <v>9999</v>
      </c>
      <c r="H199" s="61" t="s">
        <v>628</v>
      </c>
      <c r="I199" s="61">
        <v>10004</v>
      </c>
      <c r="K199" s="206" t="e">
        <f>VLOOKUP(A199,#REF!,1,FALSE)</f>
        <v>#REF!</v>
      </c>
      <c r="IQ199" s="203"/>
      <c r="IR199" s="203"/>
    </row>
    <row r="200" spans="1:252" s="55" customFormat="1" ht="13.5" hidden="1" x14ac:dyDescent="0.25">
      <c r="A200" s="61">
        <v>23410000</v>
      </c>
      <c r="B200" s="61" t="s">
        <v>3018</v>
      </c>
      <c r="C200" s="61" t="s">
        <v>3019</v>
      </c>
      <c r="D200" s="62" t="s">
        <v>651</v>
      </c>
      <c r="E200" s="62" t="s">
        <v>656</v>
      </c>
      <c r="F200" s="61">
        <v>2011</v>
      </c>
      <c r="G200" s="61">
        <v>9999</v>
      </c>
      <c r="H200" s="61" t="s">
        <v>628</v>
      </c>
      <c r="I200" s="61">
        <v>10004</v>
      </c>
      <c r="K200" s="206" t="e">
        <f>VLOOKUP(A200,#REF!,1,FALSE)</f>
        <v>#REF!</v>
      </c>
      <c r="IQ200" s="203"/>
      <c r="IR200" s="203"/>
    </row>
    <row r="201" spans="1:252" s="55" customFormat="1" ht="13.5" hidden="1" x14ac:dyDescent="0.25">
      <c r="A201" s="61">
        <v>23450000</v>
      </c>
      <c r="B201" s="61" t="s">
        <v>3021</v>
      </c>
      <c r="C201" s="61" t="s">
        <v>3022</v>
      </c>
      <c r="D201" s="62" t="s">
        <v>651</v>
      </c>
      <c r="E201" s="62" t="s">
        <v>656</v>
      </c>
      <c r="F201" s="61">
        <v>2010</v>
      </c>
      <c r="G201" s="61">
        <v>9999</v>
      </c>
      <c r="H201" s="61" t="s">
        <v>628</v>
      </c>
      <c r="I201" s="61">
        <v>10004</v>
      </c>
      <c r="K201" s="206" t="e">
        <f>VLOOKUP(A201,#REF!,1,FALSE)</f>
        <v>#REF!</v>
      </c>
      <c r="IQ201" s="203"/>
      <c r="IR201" s="203"/>
    </row>
    <row r="202" spans="1:252" s="55" customFormat="1" ht="13.5" hidden="1" x14ac:dyDescent="0.25">
      <c r="A202" s="61">
        <v>23510000</v>
      </c>
      <c r="B202" s="61" t="s">
        <v>3024</v>
      </c>
      <c r="C202" s="61" t="s">
        <v>3025</v>
      </c>
      <c r="D202" s="62" t="s">
        <v>651</v>
      </c>
      <c r="E202" s="62" t="s">
        <v>656</v>
      </c>
      <c r="F202" s="61">
        <v>2011</v>
      </c>
      <c r="G202" s="61">
        <v>9999</v>
      </c>
      <c r="H202" s="61" t="s">
        <v>628</v>
      </c>
      <c r="I202" s="61">
        <v>10004</v>
      </c>
      <c r="K202" s="206" t="e">
        <f>VLOOKUP(A202,#REF!,1,FALSE)</f>
        <v>#REF!</v>
      </c>
      <c r="IQ202" s="203"/>
      <c r="IR202" s="203"/>
    </row>
    <row r="203" spans="1:252" s="55" customFormat="1" ht="13.5" hidden="1" x14ac:dyDescent="0.25">
      <c r="A203" s="61">
        <v>23550000</v>
      </c>
      <c r="B203" s="61" t="s">
        <v>1941</v>
      </c>
      <c r="C203" s="61" t="s">
        <v>1942</v>
      </c>
      <c r="D203" s="62" t="s">
        <v>651</v>
      </c>
      <c r="E203" s="62" t="s">
        <v>656</v>
      </c>
      <c r="F203" s="61">
        <v>2010</v>
      </c>
      <c r="G203" s="61">
        <v>9999</v>
      </c>
      <c r="H203" s="61" t="s">
        <v>628</v>
      </c>
      <c r="I203" s="61">
        <v>10004</v>
      </c>
      <c r="K203" s="206" t="e">
        <f>VLOOKUP(A203,#REF!,1,FALSE)</f>
        <v>#REF!</v>
      </c>
      <c r="IQ203" s="203"/>
      <c r="IR203" s="203"/>
    </row>
    <row r="204" spans="1:252" s="55" customFormat="1" ht="13.5" x14ac:dyDescent="0.25">
      <c r="A204" s="61">
        <v>24050000</v>
      </c>
      <c r="B204" s="61" t="s">
        <v>1944</v>
      </c>
      <c r="C204" s="61" t="s">
        <v>1945</v>
      </c>
      <c r="D204" s="62" t="s">
        <v>651</v>
      </c>
      <c r="E204" s="62" t="s">
        <v>656</v>
      </c>
      <c r="F204" s="61">
        <v>2010</v>
      </c>
      <c r="G204" s="61">
        <v>2011</v>
      </c>
      <c r="H204" s="61" t="s">
        <v>628</v>
      </c>
      <c r="I204" s="61">
        <v>10004</v>
      </c>
      <c r="K204" s="206" t="e">
        <f>VLOOKUP(A204,#REF!,1,FALSE)</f>
        <v>#REF!</v>
      </c>
      <c r="IQ204" s="203"/>
      <c r="IR204" s="203"/>
    </row>
    <row r="205" spans="1:252" s="55" customFormat="1" ht="13.5" hidden="1" x14ac:dyDescent="0.25">
      <c r="A205" s="61">
        <v>24060000</v>
      </c>
      <c r="B205" s="61" t="s">
        <v>3624</v>
      </c>
      <c r="C205" s="61" t="s">
        <v>3625</v>
      </c>
      <c r="D205" s="62" t="s">
        <v>651</v>
      </c>
      <c r="E205" s="62" t="s">
        <v>656</v>
      </c>
      <c r="F205" s="61">
        <v>2010</v>
      </c>
      <c r="G205" s="61">
        <v>9999</v>
      </c>
      <c r="H205" s="61" t="s">
        <v>628</v>
      </c>
      <c r="I205" s="61">
        <v>10004</v>
      </c>
      <c r="K205" s="206" t="e">
        <f>VLOOKUP(A205,#REF!,1,FALSE)</f>
        <v>#REF!</v>
      </c>
      <c r="IQ205" s="203"/>
      <c r="IR205" s="203"/>
    </row>
    <row r="206" spans="1:252" s="55" customFormat="1" ht="13.5" hidden="1" x14ac:dyDescent="0.25">
      <c r="A206" s="61">
        <v>24100000</v>
      </c>
      <c r="B206" s="61" t="s">
        <v>3627</v>
      </c>
      <c r="C206" s="61" t="s">
        <v>3628</v>
      </c>
      <c r="D206" s="62" t="s">
        <v>651</v>
      </c>
      <c r="E206" s="62" t="s">
        <v>656</v>
      </c>
      <c r="F206" s="61">
        <v>2010</v>
      </c>
      <c r="G206" s="61">
        <v>2014</v>
      </c>
      <c r="H206" s="61" t="s">
        <v>628</v>
      </c>
      <c r="I206" s="61">
        <v>10004</v>
      </c>
      <c r="K206" s="206" t="e">
        <f>VLOOKUP(A206,#REF!,1,FALSE)</f>
        <v>#REF!</v>
      </c>
      <c r="IQ206" s="203"/>
      <c r="IR206" s="203"/>
    </row>
    <row r="207" spans="1:252" s="55" customFormat="1" ht="13.5" hidden="1" x14ac:dyDescent="0.25">
      <c r="A207" s="61">
        <v>25100099</v>
      </c>
      <c r="B207" s="61" t="s">
        <v>735</v>
      </c>
      <c r="C207" s="61" t="s">
        <v>736</v>
      </c>
      <c r="D207" s="62" t="s">
        <v>651</v>
      </c>
      <c r="E207" s="62" t="s">
        <v>656</v>
      </c>
      <c r="F207" s="61">
        <v>2010</v>
      </c>
      <c r="G207" s="61">
        <v>2013</v>
      </c>
      <c r="H207" s="61" t="s">
        <v>628</v>
      </c>
      <c r="I207" s="61">
        <v>10004</v>
      </c>
      <c r="K207" s="206" t="e">
        <f>VLOOKUP(A207,#REF!,1,FALSE)</f>
        <v>#REF!</v>
      </c>
      <c r="IQ207" s="203"/>
      <c r="IR207" s="203"/>
    </row>
    <row r="208" spans="1:252" s="55" customFormat="1" ht="13.5" hidden="1" x14ac:dyDescent="0.25">
      <c r="A208" s="61">
        <v>25110000</v>
      </c>
      <c r="B208" s="61" t="s">
        <v>738</v>
      </c>
      <c r="C208" s="61" t="s">
        <v>739</v>
      </c>
      <c r="D208" s="62" t="s">
        <v>651</v>
      </c>
      <c r="E208" s="62" t="s">
        <v>656</v>
      </c>
      <c r="F208" s="61">
        <v>2010</v>
      </c>
      <c r="G208" s="61">
        <v>9999</v>
      </c>
      <c r="H208" s="61" t="s">
        <v>628</v>
      </c>
      <c r="I208" s="61">
        <v>10004</v>
      </c>
      <c r="K208" s="206" t="e">
        <f>VLOOKUP(A208,#REF!,1,FALSE)</f>
        <v>#REF!</v>
      </c>
      <c r="IQ208" s="203"/>
      <c r="IR208" s="203"/>
    </row>
    <row r="209" spans="1:252" s="55" customFormat="1" ht="13.5" hidden="1" x14ac:dyDescent="0.25">
      <c r="A209" s="61">
        <v>25120000</v>
      </c>
      <c r="B209" s="61" t="s">
        <v>756</v>
      </c>
      <c r="C209" s="61" t="s">
        <v>757</v>
      </c>
      <c r="D209" s="62" t="s">
        <v>651</v>
      </c>
      <c r="E209" s="62" t="s">
        <v>656</v>
      </c>
      <c r="F209" s="61">
        <v>2010</v>
      </c>
      <c r="G209" s="61">
        <v>9999</v>
      </c>
      <c r="H209" s="61" t="s">
        <v>628</v>
      </c>
      <c r="I209" s="61">
        <v>10004</v>
      </c>
      <c r="K209" s="206" t="e">
        <f>VLOOKUP(A209,#REF!,1,FALSE)</f>
        <v>#REF!</v>
      </c>
      <c r="IQ209" s="203"/>
      <c r="IR209" s="203"/>
    </row>
    <row r="210" spans="1:252" s="55" customFormat="1" ht="13.5" hidden="1" x14ac:dyDescent="0.25">
      <c r="A210" s="61">
        <v>26100000</v>
      </c>
      <c r="B210" s="61" t="s">
        <v>759</v>
      </c>
      <c r="C210" s="61" t="s">
        <v>760</v>
      </c>
      <c r="D210" s="62" t="s">
        <v>651</v>
      </c>
      <c r="E210" s="62" t="s">
        <v>656</v>
      </c>
      <c r="F210" s="61">
        <v>2010</v>
      </c>
      <c r="G210" s="61">
        <v>9999</v>
      </c>
      <c r="H210" s="61" t="s">
        <v>628</v>
      </c>
      <c r="I210" s="61">
        <v>10004</v>
      </c>
      <c r="K210" s="206" t="e">
        <f>VLOOKUP(A210,#REF!,1,FALSE)</f>
        <v>#REF!</v>
      </c>
      <c r="IQ210" s="203"/>
      <c r="IR210" s="203"/>
    </row>
    <row r="211" spans="1:252" s="55" customFormat="1" ht="13.5" hidden="1" x14ac:dyDescent="0.25">
      <c r="A211" s="61">
        <v>26110000</v>
      </c>
      <c r="B211" s="61" t="s">
        <v>762</v>
      </c>
      <c r="C211" s="61" t="s">
        <v>763</v>
      </c>
      <c r="D211" s="62" t="s">
        <v>651</v>
      </c>
      <c r="E211" s="62" t="s">
        <v>656</v>
      </c>
      <c r="F211" s="61">
        <v>2011</v>
      </c>
      <c r="G211" s="61">
        <v>9999</v>
      </c>
      <c r="H211" s="61" t="s">
        <v>628</v>
      </c>
      <c r="I211" s="61">
        <v>10004</v>
      </c>
      <c r="K211" s="206" t="e">
        <f>VLOOKUP(A211,#REF!,1,FALSE)</f>
        <v>#REF!</v>
      </c>
      <c r="IQ211" s="203"/>
      <c r="IR211" s="203"/>
    </row>
    <row r="212" spans="1:252" s="55" customFormat="1" ht="13.5" hidden="1" x14ac:dyDescent="0.25">
      <c r="A212" s="61">
        <v>26140000</v>
      </c>
      <c r="B212" s="61" t="s">
        <v>765</v>
      </c>
      <c r="C212" s="61" t="s">
        <v>766</v>
      </c>
      <c r="D212" s="62" t="s">
        <v>651</v>
      </c>
      <c r="E212" s="62" t="s">
        <v>656</v>
      </c>
      <c r="F212" s="61">
        <v>2010</v>
      </c>
      <c r="G212" s="61">
        <v>9999</v>
      </c>
      <c r="H212" s="61" t="s">
        <v>628</v>
      </c>
      <c r="I212" s="61">
        <v>10004</v>
      </c>
      <c r="K212" s="206" t="e">
        <f>VLOOKUP(A212,#REF!,1,FALSE)</f>
        <v>#REF!</v>
      </c>
      <c r="IQ212" s="203"/>
      <c r="IR212" s="203"/>
    </row>
    <row r="213" spans="1:252" s="55" customFormat="1" ht="13.5" hidden="1" x14ac:dyDescent="0.25">
      <c r="A213" s="61">
        <v>26150000</v>
      </c>
      <c r="B213" s="61" t="s">
        <v>768</v>
      </c>
      <c r="C213" s="61" t="s">
        <v>3077</v>
      </c>
      <c r="D213" s="62" t="s">
        <v>651</v>
      </c>
      <c r="E213" s="62" t="s">
        <v>656</v>
      </c>
      <c r="F213" s="61">
        <v>2010</v>
      </c>
      <c r="G213" s="61">
        <v>9999</v>
      </c>
      <c r="H213" s="61" t="s">
        <v>628</v>
      </c>
      <c r="I213" s="61">
        <v>10004</v>
      </c>
      <c r="K213" s="206" t="e">
        <f>VLOOKUP(A213,#REF!,1,FALSE)</f>
        <v>#REF!</v>
      </c>
      <c r="IQ213" s="203"/>
      <c r="IR213" s="203"/>
    </row>
    <row r="214" spans="1:252" s="55" customFormat="1" ht="13.5" hidden="1" x14ac:dyDescent="0.25">
      <c r="A214" s="61">
        <v>26160000</v>
      </c>
      <c r="B214" s="61" t="s">
        <v>3079</v>
      </c>
      <c r="C214" s="61" t="s">
        <v>3080</v>
      </c>
      <c r="D214" s="62" t="s">
        <v>651</v>
      </c>
      <c r="E214" s="62" t="s">
        <v>656</v>
      </c>
      <c r="F214" s="61">
        <v>2011</v>
      </c>
      <c r="G214" s="61">
        <v>9999</v>
      </c>
      <c r="H214" s="61" t="s">
        <v>628</v>
      </c>
      <c r="I214" s="61">
        <v>10004</v>
      </c>
      <c r="K214" s="206" t="e">
        <f>VLOOKUP(A214,#REF!,1,FALSE)</f>
        <v>#REF!</v>
      </c>
      <c r="IQ214" s="203"/>
      <c r="IR214" s="203"/>
    </row>
    <row r="215" spans="1:252" s="55" customFormat="1" ht="13.5" hidden="1" x14ac:dyDescent="0.25">
      <c r="A215" s="61">
        <v>26210000</v>
      </c>
      <c r="B215" s="61" t="s">
        <v>3082</v>
      </c>
      <c r="C215" s="61" t="s">
        <v>3083</v>
      </c>
      <c r="D215" s="62" t="s">
        <v>651</v>
      </c>
      <c r="E215" s="62" t="s">
        <v>656</v>
      </c>
      <c r="F215" s="61">
        <v>2011</v>
      </c>
      <c r="G215" s="61">
        <v>9999</v>
      </c>
      <c r="H215" s="61" t="s">
        <v>628</v>
      </c>
      <c r="I215" s="61">
        <v>10004</v>
      </c>
      <c r="K215" s="206" t="e">
        <f>VLOOKUP(A215,#REF!,1,FALSE)</f>
        <v>#REF!</v>
      </c>
      <c r="IQ215" s="203"/>
      <c r="IR215" s="203"/>
    </row>
    <row r="216" spans="1:252" s="55" customFormat="1" ht="13.5" hidden="1" x14ac:dyDescent="0.25">
      <c r="A216" s="61">
        <v>26240000</v>
      </c>
      <c r="B216" s="61" t="s">
        <v>3085</v>
      </c>
      <c r="C216" s="61" t="s">
        <v>3086</v>
      </c>
      <c r="D216" s="62" t="s">
        <v>651</v>
      </c>
      <c r="E216" s="62" t="s">
        <v>656</v>
      </c>
      <c r="F216" s="61">
        <v>2010</v>
      </c>
      <c r="G216" s="61">
        <v>9999</v>
      </c>
      <c r="H216" s="61" t="s">
        <v>628</v>
      </c>
      <c r="I216" s="61">
        <v>10004</v>
      </c>
      <c r="K216" s="206" t="e">
        <f>VLOOKUP(A216,#REF!,1,FALSE)</f>
        <v>#REF!</v>
      </c>
      <c r="IQ216" s="203"/>
      <c r="IR216" s="203"/>
    </row>
    <row r="217" spans="1:252" s="55" customFormat="1" ht="13.5" hidden="1" x14ac:dyDescent="0.25">
      <c r="A217" s="61">
        <v>26250099</v>
      </c>
      <c r="B217" s="61" t="s">
        <v>3097</v>
      </c>
      <c r="C217" s="61" t="s">
        <v>3098</v>
      </c>
      <c r="D217" s="62" t="s">
        <v>651</v>
      </c>
      <c r="E217" s="62" t="s">
        <v>656</v>
      </c>
      <c r="F217" s="61">
        <v>2010</v>
      </c>
      <c r="G217" s="61">
        <v>2014</v>
      </c>
      <c r="H217" s="61" t="s">
        <v>628</v>
      </c>
      <c r="I217" s="61">
        <v>10004</v>
      </c>
      <c r="K217" s="206" t="e">
        <f>VLOOKUP(A217,#REF!,1,FALSE)</f>
        <v>#REF!</v>
      </c>
      <c r="IQ217" s="203"/>
      <c r="IR217" s="203"/>
    </row>
    <row r="218" spans="1:252" s="55" customFormat="1" ht="13.5" hidden="1" x14ac:dyDescent="0.25">
      <c r="A218" s="61">
        <v>26251000</v>
      </c>
      <c r="B218" s="61" t="s">
        <v>3100</v>
      </c>
      <c r="C218" s="61" t="s">
        <v>3101</v>
      </c>
      <c r="D218" s="62" t="s">
        <v>651</v>
      </c>
      <c r="E218" s="62" t="s">
        <v>656</v>
      </c>
      <c r="F218" s="61">
        <v>2011</v>
      </c>
      <c r="G218" s="61">
        <v>9999</v>
      </c>
      <c r="H218" s="61" t="s">
        <v>628</v>
      </c>
      <c r="I218" s="61">
        <v>10004</v>
      </c>
      <c r="K218" s="206" t="e">
        <f>VLOOKUP(A218,#REF!,1,FALSE)</f>
        <v>#REF!</v>
      </c>
      <c r="IQ218" s="203"/>
      <c r="IR218" s="203"/>
    </row>
    <row r="219" spans="1:252" s="55" customFormat="1" ht="13.5" hidden="1" x14ac:dyDescent="0.25">
      <c r="A219" s="61">
        <v>26270000</v>
      </c>
      <c r="B219" s="61" t="s">
        <v>303</v>
      </c>
      <c r="C219" s="61" t="s">
        <v>304</v>
      </c>
      <c r="D219" s="62" t="s">
        <v>651</v>
      </c>
      <c r="E219" s="62" t="s">
        <v>656</v>
      </c>
      <c r="F219" s="61">
        <v>2010</v>
      </c>
      <c r="G219" s="61">
        <v>9999</v>
      </c>
      <c r="H219" s="61" t="s">
        <v>628</v>
      </c>
      <c r="I219" s="61">
        <v>10004</v>
      </c>
      <c r="K219" s="206" t="e">
        <f>VLOOKUP(A219,#REF!,1,FALSE)</f>
        <v>#REF!</v>
      </c>
      <c r="IQ219" s="203"/>
      <c r="IR219" s="203"/>
    </row>
    <row r="220" spans="1:252" s="55" customFormat="1" ht="13.5" hidden="1" x14ac:dyDescent="0.25">
      <c r="A220" s="61">
        <v>26290000</v>
      </c>
      <c r="B220" s="61" t="s">
        <v>306</v>
      </c>
      <c r="C220" s="61" t="s">
        <v>307</v>
      </c>
      <c r="D220" s="62" t="s">
        <v>651</v>
      </c>
      <c r="E220" s="62" t="s">
        <v>656</v>
      </c>
      <c r="F220" s="61">
        <v>2011</v>
      </c>
      <c r="G220" s="61">
        <v>9999</v>
      </c>
      <c r="H220" s="61" t="s">
        <v>628</v>
      </c>
      <c r="I220" s="61">
        <v>10004</v>
      </c>
      <c r="K220" s="206" t="e">
        <f>VLOOKUP(A220,#REF!,1,FALSE)</f>
        <v>#REF!</v>
      </c>
      <c r="IQ220" s="203"/>
      <c r="IR220" s="203"/>
    </row>
    <row r="221" spans="1:252" s="55" customFormat="1" ht="13.5" hidden="1" x14ac:dyDescent="0.25">
      <c r="A221" s="61">
        <v>26300000</v>
      </c>
      <c r="B221" s="61" t="s">
        <v>309</v>
      </c>
      <c r="C221" s="61" t="s">
        <v>310</v>
      </c>
      <c r="D221" s="62" t="s">
        <v>651</v>
      </c>
      <c r="E221" s="62" t="s">
        <v>656</v>
      </c>
      <c r="F221" s="61">
        <v>2010</v>
      </c>
      <c r="G221" s="61">
        <v>9999</v>
      </c>
      <c r="H221" s="61" t="s">
        <v>628</v>
      </c>
      <c r="I221" s="61">
        <v>10004</v>
      </c>
      <c r="K221" s="206" t="e">
        <f>VLOOKUP(A221,#REF!,1,FALSE)</f>
        <v>#REF!</v>
      </c>
      <c r="IQ221" s="203"/>
      <c r="IR221" s="203"/>
    </row>
    <row r="222" spans="1:252" s="55" customFormat="1" ht="13.5" hidden="1" x14ac:dyDescent="0.25">
      <c r="A222" s="61">
        <v>26350000</v>
      </c>
      <c r="B222" s="61" t="s">
        <v>312</v>
      </c>
      <c r="C222" s="61" t="s">
        <v>313</v>
      </c>
      <c r="D222" s="62" t="s">
        <v>651</v>
      </c>
      <c r="E222" s="62" t="s">
        <v>656</v>
      </c>
      <c r="F222" s="61">
        <v>2010</v>
      </c>
      <c r="G222" s="61">
        <v>9999</v>
      </c>
      <c r="H222" s="61" t="s">
        <v>628</v>
      </c>
      <c r="I222" s="61">
        <v>10004</v>
      </c>
      <c r="K222" s="206" t="e">
        <f>VLOOKUP(A222,#REF!,1,FALSE)</f>
        <v>#REF!</v>
      </c>
      <c r="IQ222" s="203"/>
      <c r="IR222" s="203"/>
    </row>
    <row r="223" spans="1:252" s="55" customFormat="1" ht="13.5" hidden="1" x14ac:dyDescent="0.25">
      <c r="A223" s="61">
        <v>26400000</v>
      </c>
      <c r="B223" s="61" t="s">
        <v>315</v>
      </c>
      <c r="C223" s="61" t="s">
        <v>316</v>
      </c>
      <c r="D223" s="62" t="s">
        <v>651</v>
      </c>
      <c r="E223" s="62" t="s">
        <v>656</v>
      </c>
      <c r="F223" s="61">
        <v>2010</v>
      </c>
      <c r="G223" s="61">
        <v>2015</v>
      </c>
      <c r="H223" s="61" t="s">
        <v>628</v>
      </c>
      <c r="I223" s="61">
        <v>10004</v>
      </c>
      <c r="K223" s="206" t="e">
        <f>VLOOKUP(A223,#REF!,1,FALSE)</f>
        <v>#REF!</v>
      </c>
      <c r="IQ223" s="203"/>
      <c r="IR223" s="203"/>
    </row>
    <row r="224" spans="1:252" s="55" customFormat="1" ht="13.5" hidden="1" x14ac:dyDescent="0.25">
      <c r="A224" s="61">
        <v>26410000</v>
      </c>
      <c r="B224" s="61" t="s">
        <v>318</v>
      </c>
      <c r="C224" s="61" t="s">
        <v>319</v>
      </c>
      <c r="D224" s="62" t="s">
        <v>651</v>
      </c>
      <c r="E224" s="62" t="s">
        <v>656</v>
      </c>
      <c r="F224" s="61">
        <v>2011</v>
      </c>
      <c r="G224" s="61">
        <v>9999</v>
      </c>
      <c r="H224" s="61" t="s">
        <v>628</v>
      </c>
      <c r="I224" s="61">
        <v>10004</v>
      </c>
      <c r="K224" s="206" t="e">
        <f>VLOOKUP(A224,#REF!,1,FALSE)</f>
        <v>#REF!</v>
      </c>
      <c r="IQ224" s="203"/>
      <c r="IR224" s="203"/>
    </row>
    <row r="225" spans="1:252" s="55" customFormat="1" ht="13.5" hidden="1" x14ac:dyDescent="0.25">
      <c r="A225" s="61">
        <v>26450000</v>
      </c>
      <c r="B225" s="61" t="s">
        <v>321</v>
      </c>
      <c r="C225" s="61" t="s">
        <v>322</v>
      </c>
      <c r="D225" s="62" t="s">
        <v>651</v>
      </c>
      <c r="E225" s="62" t="s">
        <v>656</v>
      </c>
      <c r="F225" s="61">
        <v>2010</v>
      </c>
      <c r="G225" s="61">
        <v>2015</v>
      </c>
      <c r="H225" s="61" t="s">
        <v>628</v>
      </c>
      <c r="I225" s="61">
        <v>10004</v>
      </c>
      <c r="K225" s="206" t="e">
        <f>VLOOKUP(A225,#REF!,1,FALSE)</f>
        <v>#REF!</v>
      </c>
      <c r="IQ225" s="203"/>
      <c r="IR225" s="203"/>
    </row>
    <row r="226" spans="1:252" s="55" customFormat="1" ht="13.5" hidden="1" x14ac:dyDescent="0.25">
      <c r="A226" s="61">
        <v>26540000</v>
      </c>
      <c r="B226" s="61" t="s">
        <v>324</v>
      </c>
      <c r="C226" s="61" t="s">
        <v>325</v>
      </c>
      <c r="D226" s="62" t="s">
        <v>651</v>
      </c>
      <c r="E226" s="62" t="s">
        <v>656</v>
      </c>
      <c r="F226" s="61">
        <v>2010</v>
      </c>
      <c r="G226" s="61">
        <v>9999</v>
      </c>
      <c r="H226" s="61" t="s">
        <v>628</v>
      </c>
      <c r="I226" s="61">
        <v>10004</v>
      </c>
      <c r="K226" s="206" t="e">
        <f>VLOOKUP(A226,#REF!,1,FALSE)</f>
        <v>#REF!</v>
      </c>
      <c r="IQ226" s="203"/>
      <c r="IR226" s="203"/>
    </row>
    <row r="227" spans="1:252" s="55" customFormat="1" ht="13.5" hidden="1" x14ac:dyDescent="0.25">
      <c r="A227" s="61">
        <v>26600000</v>
      </c>
      <c r="B227" s="61" t="s">
        <v>327</v>
      </c>
      <c r="C227" s="61" t="s">
        <v>328</v>
      </c>
      <c r="D227" s="62" t="s">
        <v>651</v>
      </c>
      <c r="E227" s="62" t="s">
        <v>656</v>
      </c>
      <c r="F227" s="61">
        <v>2010</v>
      </c>
      <c r="G227" s="61">
        <v>2015</v>
      </c>
      <c r="H227" s="61" t="s">
        <v>628</v>
      </c>
      <c r="I227" s="61">
        <v>10004</v>
      </c>
      <c r="K227" s="206" t="e">
        <f>VLOOKUP(A227,#REF!,1,FALSE)</f>
        <v>#REF!</v>
      </c>
      <c r="IQ227" s="203"/>
      <c r="IR227" s="203"/>
    </row>
    <row r="228" spans="1:252" s="55" customFormat="1" ht="13.5" hidden="1" x14ac:dyDescent="0.25">
      <c r="A228" s="61">
        <v>26610000</v>
      </c>
      <c r="B228" s="61" t="s">
        <v>330</v>
      </c>
      <c r="C228" s="61" t="s">
        <v>331</v>
      </c>
      <c r="D228" s="62" t="s">
        <v>651</v>
      </c>
      <c r="E228" s="62" t="s">
        <v>656</v>
      </c>
      <c r="F228" s="61">
        <v>2010</v>
      </c>
      <c r="G228" s="61">
        <v>9999</v>
      </c>
      <c r="H228" s="61" t="s">
        <v>628</v>
      </c>
      <c r="I228" s="61">
        <v>10004</v>
      </c>
      <c r="K228" s="206" t="e">
        <f>VLOOKUP(A228,#REF!,1,FALSE)</f>
        <v>#REF!</v>
      </c>
      <c r="IQ228" s="203"/>
      <c r="IR228" s="203"/>
    </row>
    <row r="229" spans="1:252" s="55" customFormat="1" ht="13.5" hidden="1" x14ac:dyDescent="0.25">
      <c r="A229" s="61">
        <v>26650000</v>
      </c>
      <c r="B229" s="61" t="s">
        <v>4396</v>
      </c>
      <c r="C229" s="61" t="s">
        <v>4397</v>
      </c>
      <c r="D229" s="62" t="s">
        <v>651</v>
      </c>
      <c r="E229" s="62" t="s">
        <v>656</v>
      </c>
      <c r="F229" s="61">
        <v>2010</v>
      </c>
      <c r="G229" s="61">
        <v>2015</v>
      </c>
      <c r="H229" s="61" t="s">
        <v>628</v>
      </c>
      <c r="I229" s="61">
        <v>10004</v>
      </c>
      <c r="K229" s="206" t="e">
        <f>VLOOKUP(A229,#REF!,1,FALSE)</f>
        <v>#REF!</v>
      </c>
      <c r="IQ229" s="203"/>
      <c r="IR229" s="203"/>
    </row>
    <row r="230" spans="1:252" s="55" customFormat="1" ht="13.5" hidden="1" x14ac:dyDescent="0.25">
      <c r="A230" s="61">
        <v>26700000</v>
      </c>
      <c r="B230" s="61" t="s">
        <v>2702</v>
      </c>
      <c r="C230" s="61" t="s">
        <v>2703</v>
      </c>
      <c r="D230" s="62" t="s">
        <v>651</v>
      </c>
      <c r="E230" s="62" t="s">
        <v>656</v>
      </c>
      <c r="F230" s="61">
        <v>2010</v>
      </c>
      <c r="G230" s="61">
        <v>2015</v>
      </c>
      <c r="H230" s="61" t="s">
        <v>628</v>
      </c>
      <c r="I230" s="61">
        <v>10004</v>
      </c>
      <c r="K230" s="206" t="e">
        <f>VLOOKUP(A230,#REF!,1,FALSE)</f>
        <v>#REF!</v>
      </c>
      <c r="IQ230" s="203"/>
      <c r="IR230" s="203"/>
    </row>
    <row r="231" spans="1:252" s="55" customFormat="1" ht="13.5" hidden="1" x14ac:dyDescent="0.25">
      <c r="A231" s="61">
        <v>26710000</v>
      </c>
      <c r="B231" s="61" t="s">
        <v>2705</v>
      </c>
      <c r="C231" s="61" t="s">
        <v>2706</v>
      </c>
      <c r="D231" s="62" t="s">
        <v>651</v>
      </c>
      <c r="E231" s="62" t="s">
        <v>656</v>
      </c>
      <c r="F231" s="61">
        <v>2010</v>
      </c>
      <c r="G231" s="61">
        <v>9999</v>
      </c>
      <c r="H231" s="61" t="s">
        <v>628</v>
      </c>
      <c r="I231" s="61">
        <v>10004</v>
      </c>
      <c r="K231" s="206" t="e">
        <f>VLOOKUP(A231,#REF!,1,FALSE)</f>
        <v>#REF!</v>
      </c>
      <c r="IQ231" s="203"/>
      <c r="IR231" s="203"/>
    </row>
    <row r="232" spans="1:252" s="55" customFormat="1" ht="13.5" hidden="1" x14ac:dyDescent="0.25">
      <c r="A232" s="61">
        <v>26750000</v>
      </c>
      <c r="B232" s="61" t="s">
        <v>2708</v>
      </c>
      <c r="C232" s="61" t="s">
        <v>2709</v>
      </c>
      <c r="D232" s="62" t="s">
        <v>651</v>
      </c>
      <c r="E232" s="62" t="s">
        <v>656</v>
      </c>
      <c r="F232" s="61">
        <v>2010</v>
      </c>
      <c r="G232" s="61">
        <v>2015</v>
      </c>
      <c r="H232" s="61" t="s">
        <v>628</v>
      </c>
      <c r="I232" s="61">
        <v>10004</v>
      </c>
      <c r="K232" s="206" t="e">
        <f>VLOOKUP(A232,#REF!,1,FALSE)</f>
        <v>#REF!</v>
      </c>
      <c r="IQ232" s="203"/>
      <c r="IR232" s="203"/>
    </row>
    <row r="233" spans="1:252" s="55" customFormat="1" ht="13.5" hidden="1" x14ac:dyDescent="0.25">
      <c r="A233" s="61">
        <v>26760000</v>
      </c>
      <c r="B233" s="61" t="s">
        <v>2711</v>
      </c>
      <c r="C233" s="61" t="s">
        <v>2712</v>
      </c>
      <c r="D233" s="62" t="s">
        <v>651</v>
      </c>
      <c r="E233" s="62" t="s">
        <v>656</v>
      </c>
      <c r="F233" s="61">
        <v>2010</v>
      </c>
      <c r="G233" s="61">
        <v>9999</v>
      </c>
      <c r="H233" s="61" t="s">
        <v>628</v>
      </c>
      <c r="I233" s="61">
        <v>10004</v>
      </c>
      <c r="K233" s="206" t="e">
        <f>VLOOKUP(A233,#REF!,1,FALSE)</f>
        <v>#REF!</v>
      </c>
      <c r="IQ233" s="203"/>
      <c r="IR233" s="203"/>
    </row>
    <row r="234" spans="1:252" s="55" customFormat="1" ht="13.5" hidden="1" x14ac:dyDescent="0.25">
      <c r="A234" s="61">
        <v>26800000</v>
      </c>
      <c r="B234" s="61" t="s">
        <v>2714</v>
      </c>
      <c r="C234" s="61" t="s">
        <v>2715</v>
      </c>
      <c r="D234" s="62" t="s">
        <v>651</v>
      </c>
      <c r="E234" s="62" t="s">
        <v>656</v>
      </c>
      <c r="F234" s="61">
        <v>2010</v>
      </c>
      <c r="G234" s="61">
        <v>2015</v>
      </c>
      <c r="H234" s="61" t="s">
        <v>628</v>
      </c>
      <c r="I234" s="61">
        <v>10004</v>
      </c>
      <c r="K234" s="206" t="e">
        <f>VLOOKUP(A234,#REF!,1,FALSE)</f>
        <v>#REF!</v>
      </c>
      <c r="IQ234" s="203"/>
      <c r="IR234" s="203"/>
    </row>
    <row r="235" spans="1:252" s="55" customFormat="1" ht="13.5" hidden="1" x14ac:dyDescent="0.25">
      <c r="A235" s="61">
        <v>26860000</v>
      </c>
      <c r="B235" s="61" t="s">
        <v>2717</v>
      </c>
      <c r="C235" s="61" t="s">
        <v>2718</v>
      </c>
      <c r="D235" s="62" t="s">
        <v>651</v>
      </c>
      <c r="E235" s="62" t="s">
        <v>656</v>
      </c>
      <c r="F235" s="61">
        <v>2010</v>
      </c>
      <c r="G235" s="61">
        <v>2014</v>
      </c>
      <c r="H235" s="61" t="s">
        <v>628</v>
      </c>
      <c r="I235" s="61">
        <v>10004</v>
      </c>
      <c r="K235" s="206" t="e">
        <f>VLOOKUP(A235,#REF!,1,FALSE)</f>
        <v>#REF!</v>
      </c>
      <c r="IQ235" s="203"/>
      <c r="IR235" s="203"/>
    </row>
    <row r="236" spans="1:252" s="55" customFormat="1" ht="13.5" hidden="1" x14ac:dyDescent="0.25">
      <c r="A236" s="61">
        <v>26870000</v>
      </c>
      <c r="B236" s="61" t="s">
        <v>2720</v>
      </c>
      <c r="C236" s="61" t="s">
        <v>2721</v>
      </c>
      <c r="D236" s="62" t="s">
        <v>651</v>
      </c>
      <c r="E236" s="62" t="s">
        <v>656</v>
      </c>
      <c r="F236" s="61">
        <v>2010</v>
      </c>
      <c r="G236" s="61">
        <v>9999</v>
      </c>
      <c r="H236" s="61" t="s">
        <v>628</v>
      </c>
      <c r="I236" s="61">
        <v>10004</v>
      </c>
      <c r="K236" s="206" t="e">
        <f>VLOOKUP(A236,#REF!,1,FALSE)</f>
        <v>#REF!</v>
      </c>
      <c r="IQ236" s="203"/>
      <c r="IR236" s="203"/>
    </row>
    <row r="237" spans="1:252" s="55" customFormat="1" ht="13.5" hidden="1" x14ac:dyDescent="0.25">
      <c r="A237" s="61">
        <v>26900000</v>
      </c>
      <c r="B237" s="61" t="s">
        <v>2723</v>
      </c>
      <c r="C237" s="61" t="s">
        <v>2724</v>
      </c>
      <c r="D237" s="62" t="s">
        <v>651</v>
      </c>
      <c r="E237" s="62" t="s">
        <v>656</v>
      </c>
      <c r="F237" s="61">
        <v>2011</v>
      </c>
      <c r="G237" s="61">
        <v>9999</v>
      </c>
      <c r="H237" s="61" t="s">
        <v>628</v>
      </c>
      <c r="I237" s="61">
        <v>10004</v>
      </c>
      <c r="K237" s="206" t="e">
        <f>VLOOKUP(A237,#REF!,1,FALSE)</f>
        <v>#REF!</v>
      </c>
      <c r="IQ237" s="203"/>
      <c r="IR237" s="203"/>
    </row>
    <row r="238" spans="1:252" s="55" customFormat="1" ht="13.5" hidden="1" x14ac:dyDescent="0.25">
      <c r="A238" s="61">
        <v>27030000</v>
      </c>
      <c r="B238" s="61" t="s">
        <v>2726</v>
      </c>
      <c r="C238" s="61" t="s">
        <v>2727</v>
      </c>
      <c r="D238" s="62" t="s">
        <v>651</v>
      </c>
      <c r="E238" s="62" t="s">
        <v>656</v>
      </c>
      <c r="F238" s="61">
        <v>2010</v>
      </c>
      <c r="G238" s="61">
        <v>9999</v>
      </c>
      <c r="H238" s="61" t="s">
        <v>628</v>
      </c>
      <c r="I238" s="61">
        <v>10004</v>
      </c>
      <c r="K238" s="206" t="e">
        <f>VLOOKUP(A238,#REF!,1,FALSE)</f>
        <v>#REF!</v>
      </c>
      <c r="IQ238" s="203"/>
      <c r="IR238" s="203"/>
    </row>
    <row r="239" spans="1:252" s="55" customFormat="1" ht="13.5" hidden="1" x14ac:dyDescent="0.25">
      <c r="A239" s="61">
        <v>27050000</v>
      </c>
      <c r="B239" s="61" t="s">
        <v>2728</v>
      </c>
      <c r="C239" s="61" t="s">
        <v>2729</v>
      </c>
      <c r="D239" s="62" t="s">
        <v>651</v>
      </c>
      <c r="E239" s="62" t="s">
        <v>656</v>
      </c>
      <c r="F239" s="61">
        <v>2010</v>
      </c>
      <c r="G239" s="61">
        <v>9999</v>
      </c>
      <c r="H239" s="61" t="s">
        <v>628</v>
      </c>
      <c r="I239" s="61">
        <v>10004</v>
      </c>
      <c r="K239" s="206" t="e">
        <f>VLOOKUP(A239,#REF!,1,FALSE)</f>
        <v>#REF!</v>
      </c>
      <c r="IQ239" s="203"/>
      <c r="IR239" s="203"/>
    </row>
    <row r="240" spans="1:252" s="55" customFormat="1" ht="13.5" hidden="1" x14ac:dyDescent="0.25">
      <c r="A240" s="61">
        <v>27060000</v>
      </c>
      <c r="B240" s="61" t="s">
        <v>2730</v>
      </c>
      <c r="C240" s="61" t="s">
        <v>2731</v>
      </c>
      <c r="D240" s="62" t="s">
        <v>651</v>
      </c>
      <c r="E240" s="62" t="s">
        <v>656</v>
      </c>
      <c r="F240" s="61">
        <v>2010</v>
      </c>
      <c r="G240" s="61">
        <v>9999</v>
      </c>
      <c r="H240" s="61" t="s">
        <v>628</v>
      </c>
      <c r="I240" s="61">
        <v>10004</v>
      </c>
      <c r="K240" s="206" t="e">
        <f>VLOOKUP(A240,#REF!,1,FALSE)</f>
        <v>#REF!</v>
      </c>
      <c r="IQ240" s="203"/>
      <c r="IR240" s="203"/>
    </row>
    <row r="241" spans="1:252" s="55" customFormat="1" ht="13.5" hidden="1" x14ac:dyDescent="0.25">
      <c r="A241" s="61">
        <v>27140000</v>
      </c>
      <c r="B241" s="61" t="s">
        <v>2733</v>
      </c>
      <c r="C241" s="61" t="s">
        <v>2734</v>
      </c>
      <c r="D241" s="62" t="s">
        <v>651</v>
      </c>
      <c r="E241" s="62" t="s">
        <v>656</v>
      </c>
      <c r="F241" s="61">
        <v>2010</v>
      </c>
      <c r="G241" s="61">
        <v>9999</v>
      </c>
      <c r="H241" s="61" t="s">
        <v>628</v>
      </c>
      <c r="I241" s="61">
        <v>10004</v>
      </c>
      <c r="K241" s="206" t="e">
        <f>VLOOKUP(A241,#REF!,1,FALSE)</f>
        <v>#REF!</v>
      </c>
      <c r="IQ241" s="203"/>
      <c r="IR241" s="203"/>
    </row>
    <row r="242" spans="1:252" s="55" customFormat="1" ht="13.5" hidden="1" x14ac:dyDescent="0.25">
      <c r="A242" s="61">
        <v>27150099</v>
      </c>
      <c r="B242" s="61" t="s">
        <v>4549</v>
      </c>
      <c r="C242" s="61" t="s">
        <v>4550</v>
      </c>
      <c r="D242" s="62" t="s">
        <v>651</v>
      </c>
      <c r="E242" s="62" t="s">
        <v>656</v>
      </c>
      <c r="F242" s="61">
        <v>2010</v>
      </c>
      <c r="G242" s="61">
        <v>2014</v>
      </c>
      <c r="H242" s="61" t="s">
        <v>628</v>
      </c>
      <c r="I242" s="61">
        <v>10004</v>
      </c>
      <c r="K242" s="206" t="e">
        <f>VLOOKUP(A242,#REF!,1,FALSE)</f>
        <v>#REF!</v>
      </c>
      <c r="IQ242" s="203"/>
      <c r="IR242" s="203"/>
    </row>
    <row r="243" spans="1:252" s="55" customFormat="1" ht="13.5" hidden="1" x14ac:dyDescent="0.25">
      <c r="A243" s="61">
        <v>27160000</v>
      </c>
      <c r="B243" s="61" t="s">
        <v>4552</v>
      </c>
      <c r="C243" s="61" t="s">
        <v>4553</v>
      </c>
      <c r="D243" s="62" t="s">
        <v>651</v>
      </c>
      <c r="E243" s="62" t="s">
        <v>656</v>
      </c>
      <c r="F243" s="61">
        <v>2011</v>
      </c>
      <c r="G243" s="61">
        <v>2014</v>
      </c>
      <c r="H243" s="61" t="s">
        <v>628</v>
      </c>
      <c r="I243" s="61">
        <v>10004</v>
      </c>
      <c r="K243" s="206" t="e">
        <f>VLOOKUP(A243,#REF!,1,FALSE)</f>
        <v>#REF!</v>
      </c>
      <c r="IQ243" s="203"/>
      <c r="IR243" s="203"/>
    </row>
    <row r="244" spans="1:252" s="55" customFormat="1" ht="13.5" hidden="1" x14ac:dyDescent="0.25">
      <c r="A244" s="61">
        <v>27200099</v>
      </c>
      <c r="B244" s="61" t="s">
        <v>4896</v>
      </c>
      <c r="C244" s="61" t="s">
        <v>4897</v>
      </c>
      <c r="D244" s="62" t="s">
        <v>651</v>
      </c>
      <c r="E244" s="62" t="s">
        <v>656</v>
      </c>
      <c r="F244" s="61">
        <v>2010</v>
      </c>
      <c r="G244" s="61">
        <v>2012</v>
      </c>
      <c r="H244" s="61" t="s">
        <v>628</v>
      </c>
      <c r="I244" s="61">
        <v>10004</v>
      </c>
      <c r="K244" s="206" t="e">
        <f>VLOOKUP(A244,#REF!,1,FALSE)</f>
        <v>#REF!</v>
      </c>
      <c r="IQ244" s="203"/>
      <c r="IR244" s="203"/>
    </row>
    <row r="245" spans="1:252" s="55" customFormat="1" ht="13.5" hidden="1" x14ac:dyDescent="0.25">
      <c r="A245" s="61">
        <v>27220099</v>
      </c>
      <c r="B245" s="61" t="s">
        <v>4905</v>
      </c>
      <c r="C245" s="61" t="s">
        <v>4906</v>
      </c>
      <c r="D245" s="62" t="s">
        <v>651</v>
      </c>
      <c r="E245" s="62" t="s">
        <v>656</v>
      </c>
      <c r="F245" s="61">
        <v>2010</v>
      </c>
      <c r="G245" s="61">
        <v>9999</v>
      </c>
      <c r="H245" s="61" t="s">
        <v>628</v>
      </c>
      <c r="I245" s="61">
        <v>10004</v>
      </c>
      <c r="K245" s="206" t="e">
        <f>VLOOKUP(A245,#REF!,1,FALSE)</f>
        <v>#REF!</v>
      </c>
      <c r="IQ245" s="203"/>
      <c r="IR245" s="203"/>
    </row>
    <row r="246" spans="1:252" s="55" customFormat="1" ht="13.5" x14ac:dyDescent="0.25">
      <c r="A246" s="61">
        <v>27250099</v>
      </c>
      <c r="B246" s="61" t="s">
        <v>4914</v>
      </c>
      <c r="C246" s="61" t="s">
        <v>4915</v>
      </c>
      <c r="D246" s="62" t="s">
        <v>651</v>
      </c>
      <c r="E246" s="62" t="s">
        <v>656</v>
      </c>
      <c r="F246" s="61">
        <v>2010</v>
      </c>
      <c r="G246" s="61">
        <v>2011</v>
      </c>
      <c r="H246" s="61" t="s">
        <v>628</v>
      </c>
      <c r="I246" s="61">
        <v>10004</v>
      </c>
      <c r="K246" s="206" t="e">
        <f>VLOOKUP(A246,#REF!,1,FALSE)</f>
        <v>#REF!</v>
      </c>
      <c r="IQ246" s="203"/>
      <c r="IR246" s="203"/>
    </row>
    <row r="247" spans="1:252" s="55" customFormat="1" ht="13.5" hidden="1" x14ac:dyDescent="0.25">
      <c r="A247" s="61">
        <v>27260000</v>
      </c>
      <c r="B247" s="61" t="s">
        <v>4917</v>
      </c>
      <c r="C247" s="61" t="s">
        <v>4918</v>
      </c>
      <c r="D247" s="62" t="s">
        <v>651</v>
      </c>
      <c r="E247" s="62" t="s">
        <v>656</v>
      </c>
      <c r="F247" s="61">
        <v>2010</v>
      </c>
      <c r="G247" s="61">
        <v>9999</v>
      </c>
      <c r="H247" s="61" t="s">
        <v>628</v>
      </c>
      <c r="I247" s="61">
        <v>10004</v>
      </c>
      <c r="K247" s="206" t="e">
        <f>VLOOKUP(A247,#REF!,1,FALSE)</f>
        <v>#REF!</v>
      </c>
      <c r="IQ247" s="203"/>
      <c r="IR247" s="203"/>
    </row>
    <row r="248" spans="1:252" s="55" customFormat="1" ht="13.5" hidden="1" x14ac:dyDescent="0.25">
      <c r="A248" s="61">
        <v>27270099</v>
      </c>
      <c r="B248" s="61" t="s">
        <v>4926</v>
      </c>
      <c r="C248" s="61" t="s">
        <v>4927</v>
      </c>
      <c r="D248" s="62" t="s">
        <v>651</v>
      </c>
      <c r="E248" s="62" t="s">
        <v>656</v>
      </c>
      <c r="F248" s="61">
        <v>2010</v>
      </c>
      <c r="G248" s="61">
        <v>9999</v>
      </c>
      <c r="H248" s="61" t="s">
        <v>628</v>
      </c>
      <c r="I248" s="61">
        <v>10004</v>
      </c>
      <c r="K248" s="206" t="e">
        <f>VLOOKUP(A248,#REF!,1,FALSE)</f>
        <v>#REF!</v>
      </c>
      <c r="IQ248" s="203"/>
      <c r="IR248" s="203"/>
    </row>
    <row r="249" spans="1:252" s="55" customFormat="1" ht="13.5" hidden="1" x14ac:dyDescent="0.25">
      <c r="A249" s="61">
        <v>27300000</v>
      </c>
      <c r="B249" s="61" t="s">
        <v>4929</v>
      </c>
      <c r="C249" s="61" t="s">
        <v>4930</v>
      </c>
      <c r="D249" s="62" t="s">
        <v>651</v>
      </c>
      <c r="E249" s="62" t="s">
        <v>656</v>
      </c>
      <c r="F249" s="61">
        <v>2010</v>
      </c>
      <c r="G249" s="61">
        <v>2013</v>
      </c>
      <c r="H249" s="61" t="s">
        <v>628</v>
      </c>
      <c r="I249" s="61">
        <v>10004</v>
      </c>
      <c r="K249" s="206" t="e">
        <f>VLOOKUP(A249,#REF!,1,FALSE)</f>
        <v>#REF!</v>
      </c>
      <c r="IQ249" s="203"/>
      <c r="IR249" s="203"/>
    </row>
    <row r="250" spans="1:252" s="55" customFormat="1" ht="13.5" hidden="1" x14ac:dyDescent="0.25">
      <c r="A250" s="61">
        <v>27320000</v>
      </c>
      <c r="B250" s="61" t="s">
        <v>4932</v>
      </c>
      <c r="C250" s="61" t="s">
        <v>4933</v>
      </c>
      <c r="D250" s="62" t="s">
        <v>651</v>
      </c>
      <c r="E250" s="62" t="s">
        <v>656</v>
      </c>
      <c r="F250" s="61">
        <v>2010</v>
      </c>
      <c r="G250" s="61">
        <v>9999</v>
      </c>
      <c r="H250" s="61" t="s">
        <v>628</v>
      </c>
      <c r="I250" s="61">
        <v>10004</v>
      </c>
      <c r="K250" s="206" t="e">
        <f>VLOOKUP(A250,#REF!,1,FALSE)</f>
        <v>#REF!</v>
      </c>
      <c r="IQ250" s="203"/>
      <c r="IR250" s="203"/>
    </row>
    <row r="251" spans="1:252" s="55" customFormat="1" ht="13.5" hidden="1" x14ac:dyDescent="0.25">
      <c r="A251" s="61">
        <v>27350000</v>
      </c>
      <c r="B251" s="61" t="s">
        <v>4935</v>
      </c>
      <c r="C251" s="61" t="s">
        <v>4936</v>
      </c>
      <c r="D251" s="62" t="s">
        <v>651</v>
      </c>
      <c r="E251" s="62" t="s">
        <v>656</v>
      </c>
      <c r="F251" s="61">
        <v>2010</v>
      </c>
      <c r="G251" s="61">
        <v>9999</v>
      </c>
      <c r="H251" s="61" t="s">
        <v>628</v>
      </c>
      <c r="I251" s="61">
        <v>10004</v>
      </c>
      <c r="K251" s="206" t="e">
        <f>VLOOKUP(A251,#REF!,1,FALSE)</f>
        <v>#REF!</v>
      </c>
      <c r="IQ251" s="203"/>
      <c r="IR251" s="203"/>
    </row>
    <row r="252" spans="1:252" s="55" customFormat="1" ht="13.5" hidden="1" x14ac:dyDescent="0.25">
      <c r="A252" s="61">
        <v>27390000</v>
      </c>
      <c r="B252" s="61" t="s">
        <v>4938</v>
      </c>
      <c r="C252" s="61" t="s">
        <v>4939</v>
      </c>
      <c r="D252" s="62" t="s">
        <v>651</v>
      </c>
      <c r="E252" s="62" t="s">
        <v>656</v>
      </c>
      <c r="F252" s="61">
        <v>2010</v>
      </c>
      <c r="G252" s="61">
        <v>9999</v>
      </c>
      <c r="H252" s="61" t="s">
        <v>628</v>
      </c>
      <c r="I252" s="61">
        <v>10004</v>
      </c>
      <c r="K252" s="206" t="e">
        <f>VLOOKUP(A252,#REF!,1,FALSE)</f>
        <v>#REF!</v>
      </c>
      <c r="IQ252" s="203"/>
      <c r="IR252" s="203"/>
    </row>
    <row r="253" spans="1:252" s="55" customFormat="1" ht="13.5" hidden="1" x14ac:dyDescent="0.25">
      <c r="A253" s="61">
        <v>27400000</v>
      </c>
      <c r="B253" s="61" t="s">
        <v>4941</v>
      </c>
      <c r="C253" s="61" t="s">
        <v>4942</v>
      </c>
      <c r="D253" s="62" t="s">
        <v>651</v>
      </c>
      <c r="E253" s="62" t="s">
        <v>656</v>
      </c>
      <c r="F253" s="61">
        <v>2010</v>
      </c>
      <c r="G253" s="61">
        <v>2012</v>
      </c>
      <c r="H253" s="61" t="s">
        <v>628</v>
      </c>
      <c r="I253" s="61">
        <v>10004</v>
      </c>
      <c r="K253" s="206" t="e">
        <f>VLOOKUP(A253,#REF!,1,FALSE)</f>
        <v>#REF!</v>
      </c>
      <c r="IQ253" s="203"/>
      <c r="IR253" s="203"/>
    </row>
    <row r="254" spans="1:252" s="55" customFormat="1" ht="13.5" hidden="1" x14ac:dyDescent="0.25">
      <c r="A254" s="61">
        <v>27410000</v>
      </c>
      <c r="B254" s="61" t="s">
        <v>4944</v>
      </c>
      <c r="C254" s="61" t="s">
        <v>4945</v>
      </c>
      <c r="D254" s="62" t="s">
        <v>651</v>
      </c>
      <c r="E254" s="62" t="s">
        <v>656</v>
      </c>
      <c r="F254" s="61">
        <v>2010</v>
      </c>
      <c r="G254" s="61">
        <v>9999</v>
      </c>
      <c r="H254" s="61" t="s">
        <v>628</v>
      </c>
      <c r="I254" s="61">
        <v>10004</v>
      </c>
      <c r="K254" s="206" t="e">
        <f>VLOOKUP(A254,#REF!,1,FALSE)</f>
        <v>#REF!</v>
      </c>
      <c r="IQ254" s="203"/>
      <c r="IR254" s="203"/>
    </row>
    <row r="255" spans="1:252" s="55" customFormat="1" ht="13.5" hidden="1" x14ac:dyDescent="0.25">
      <c r="A255" s="61">
        <v>27650000</v>
      </c>
      <c r="B255" s="61" t="s">
        <v>4947</v>
      </c>
      <c r="C255" s="61" t="s">
        <v>4948</v>
      </c>
      <c r="D255" s="62" t="s">
        <v>651</v>
      </c>
      <c r="E255" s="62" t="s">
        <v>656</v>
      </c>
      <c r="F255" s="61">
        <v>2010</v>
      </c>
      <c r="G255" s="61">
        <v>2012</v>
      </c>
      <c r="H255" s="61" t="s">
        <v>628</v>
      </c>
      <c r="I255" s="61">
        <v>10004</v>
      </c>
      <c r="K255" s="206" t="e">
        <f>VLOOKUP(A255,#REF!,1,FALSE)</f>
        <v>#REF!</v>
      </c>
      <c r="IQ255" s="203"/>
      <c r="IR255" s="203"/>
    </row>
    <row r="256" spans="1:252" s="55" customFormat="1" ht="13.5" hidden="1" x14ac:dyDescent="0.25">
      <c r="A256" s="61">
        <v>27660000</v>
      </c>
      <c r="B256" s="61" t="s">
        <v>4950</v>
      </c>
      <c r="C256" s="61" t="s">
        <v>4951</v>
      </c>
      <c r="D256" s="62" t="s">
        <v>651</v>
      </c>
      <c r="E256" s="62" t="s">
        <v>656</v>
      </c>
      <c r="F256" s="61">
        <v>2010</v>
      </c>
      <c r="G256" s="61">
        <v>9999</v>
      </c>
      <c r="H256" s="61" t="s">
        <v>628</v>
      </c>
      <c r="I256" s="61">
        <v>10004</v>
      </c>
      <c r="K256" s="206" t="e">
        <f>VLOOKUP(A256,#REF!,1,FALSE)</f>
        <v>#REF!</v>
      </c>
      <c r="IQ256" s="203"/>
      <c r="IR256" s="203"/>
    </row>
    <row r="257" spans="1:252" s="55" customFormat="1" ht="13.5" hidden="1" x14ac:dyDescent="0.25">
      <c r="A257" s="61">
        <v>27700099</v>
      </c>
      <c r="B257" s="61" t="s">
        <v>4959</v>
      </c>
      <c r="C257" s="61" t="s">
        <v>4960</v>
      </c>
      <c r="D257" s="62" t="s">
        <v>651</v>
      </c>
      <c r="E257" s="62" t="s">
        <v>656</v>
      </c>
      <c r="F257" s="61">
        <v>2010</v>
      </c>
      <c r="G257" s="61">
        <v>2014</v>
      </c>
      <c r="H257" s="61" t="s">
        <v>628</v>
      </c>
      <c r="I257" s="61">
        <v>10004</v>
      </c>
      <c r="K257" s="206" t="e">
        <f>VLOOKUP(A257,#REF!,1,FALSE)</f>
        <v>#REF!</v>
      </c>
      <c r="IQ257" s="203"/>
      <c r="IR257" s="203"/>
    </row>
    <row r="258" spans="1:252" s="55" customFormat="1" ht="13.5" hidden="1" x14ac:dyDescent="0.25">
      <c r="A258" s="61">
        <v>27730000</v>
      </c>
      <c r="B258" s="61" t="s">
        <v>4962</v>
      </c>
      <c r="C258" s="61" t="s">
        <v>4963</v>
      </c>
      <c r="D258" s="62" t="s">
        <v>651</v>
      </c>
      <c r="E258" s="62" t="s">
        <v>656</v>
      </c>
      <c r="F258" s="61">
        <v>2010</v>
      </c>
      <c r="G258" s="61">
        <v>9999</v>
      </c>
      <c r="H258" s="61" t="s">
        <v>628</v>
      </c>
      <c r="I258" s="61">
        <v>10004</v>
      </c>
      <c r="K258" s="206" t="e">
        <f>VLOOKUP(A258,#REF!,1,FALSE)</f>
        <v>#REF!</v>
      </c>
      <c r="IQ258" s="203"/>
      <c r="IR258" s="203"/>
    </row>
    <row r="259" spans="1:252" s="55" customFormat="1" ht="13.5" hidden="1" x14ac:dyDescent="0.25">
      <c r="A259" s="61">
        <v>27745099</v>
      </c>
      <c r="B259" s="61" t="s">
        <v>2831</v>
      </c>
      <c r="C259" s="61" t="s">
        <v>2832</v>
      </c>
      <c r="D259" s="62" t="s">
        <v>651</v>
      </c>
      <c r="E259" s="62" t="s">
        <v>656</v>
      </c>
      <c r="F259" s="61">
        <v>2010</v>
      </c>
      <c r="G259" s="61">
        <v>2013</v>
      </c>
      <c r="H259" s="61" t="s">
        <v>628</v>
      </c>
      <c r="I259" s="61">
        <v>10004</v>
      </c>
      <c r="K259" s="206" t="e">
        <f>VLOOKUP(A259,#REF!,1,FALSE)</f>
        <v>#REF!</v>
      </c>
      <c r="IQ259" s="203"/>
      <c r="IR259" s="203"/>
    </row>
    <row r="260" spans="1:252" s="55" customFormat="1" ht="13.5" hidden="1" x14ac:dyDescent="0.25">
      <c r="A260" s="61">
        <v>27760000</v>
      </c>
      <c r="B260" s="61" t="s">
        <v>2834</v>
      </c>
      <c r="C260" s="61" t="s">
        <v>2835</v>
      </c>
      <c r="D260" s="62" t="s">
        <v>651</v>
      </c>
      <c r="E260" s="62" t="s">
        <v>656</v>
      </c>
      <c r="F260" s="61">
        <v>2010</v>
      </c>
      <c r="G260" s="61">
        <v>9999</v>
      </c>
      <c r="H260" s="61" t="s">
        <v>628</v>
      </c>
      <c r="I260" s="61">
        <v>10004</v>
      </c>
      <c r="K260" s="206" t="e">
        <f>VLOOKUP(A260,#REF!,1,FALSE)</f>
        <v>#REF!</v>
      </c>
      <c r="IQ260" s="203"/>
      <c r="IR260" s="203"/>
    </row>
    <row r="261" spans="1:252" s="55" customFormat="1" ht="13.5" hidden="1" x14ac:dyDescent="0.25">
      <c r="A261" s="61">
        <v>27900000</v>
      </c>
      <c r="B261" s="61" t="s">
        <v>2837</v>
      </c>
      <c r="C261" s="61" t="s">
        <v>2838</v>
      </c>
      <c r="D261" s="62" t="s">
        <v>651</v>
      </c>
      <c r="E261" s="62" t="s">
        <v>656</v>
      </c>
      <c r="F261" s="61">
        <v>2010</v>
      </c>
      <c r="G261" s="61">
        <v>2012</v>
      </c>
      <c r="H261" s="61" t="s">
        <v>628</v>
      </c>
      <c r="I261" s="61">
        <v>10004</v>
      </c>
      <c r="K261" s="206" t="e">
        <f>VLOOKUP(A261,#REF!,1,FALSE)</f>
        <v>#REF!</v>
      </c>
      <c r="IQ261" s="203"/>
      <c r="IR261" s="203"/>
    </row>
    <row r="262" spans="1:252" s="55" customFormat="1" ht="13.5" hidden="1" x14ac:dyDescent="0.25">
      <c r="A262" s="61">
        <v>27950000</v>
      </c>
      <c r="B262" s="61" t="s">
        <v>2840</v>
      </c>
      <c r="C262" s="61" t="s">
        <v>2841</v>
      </c>
      <c r="D262" s="62" t="s">
        <v>651</v>
      </c>
      <c r="E262" s="62" t="s">
        <v>656</v>
      </c>
      <c r="F262" s="61">
        <v>2010</v>
      </c>
      <c r="G262" s="61">
        <v>2015</v>
      </c>
      <c r="H262" s="61" t="s">
        <v>628</v>
      </c>
      <c r="I262" s="61">
        <v>10004</v>
      </c>
      <c r="K262" s="206" t="e">
        <f>VLOOKUP(A262,#REF!,1,FALSE)</f>
        <v>#REF!</v>
      </c>
      <c r="IQ262" s="203"/>
      <c r="IR262" s="203"/>
    </row>
    <row r="263" spans="1:252" s="55" customFormat="1" ht="13.5" hidden="1" x14ac:dyDescent="0.25">
      <c r="A263" s="61">
        <v>27960000</v>
      </c>
      <c r="B263" s="61" t="s">
        <v>2843</v>
      </c>
      <c r="C263" s="61" t="s">
        <v>2844</v>
      </c>
      <c r="D263" s="62" t="s">
        <v>651</v>
      </c>
      <c r="E263" s="62" t="s">
        <v>656</v>
      </c>
      <c r="F263" s="61">
        <v>2010</v>
      </c>
      <c r="G263" s="61">
        <v>9999</v>
      </c>
      <c r="H263" s="61" t="s">
        <v>628</v>
      </c>
      <c r="I263" s="61">
        <v>10004</v>
      </c>
      <c r="K263" s="206" t="e">
        <f>VLOOKUP(A263,#REF!,1,FALSE)</f>
        <v>#REF!</v>
      </c>
      <c r="IQ263" s="203"/>
      <c r="IR263" s="203"/>
    </row>
    <row r="264" spans="1:252" s="55" customFormat="1" ht="13.5" hidden="1" x14ac:dyDescent="0.25">
      <c r="A264" s="61">
        <v>28100000</v>
      </c>
      <c r="B264" s="61" t="s">
        <v>2846</v>
      </c>
      <c r="C264" s="61" t="s">
        <v>2847</v>
      </c>
      <c r="D264" s="62" t="s">
        <v>651</v>
      </c>
      <c r="E264" s="62" t="s">
        <v>656</v>
      </c>
      <c r="F264" s="61">
        <v>2010</v>
      </c>
      <c r="G264" s="61">
        <v>2014</v>
      </c>
      <c r="H264" s="61" t="s">
        <v>628</v>
      </c>
      <c r="I264" s="61">
        <v>10004</v>
      </c>
      <c r="K264" s="206" t="e">
        <f>VLOOKUP(A264,#REF!,1,FALSE)</f>
        <v>#REF!</v>
      </c>
      <c r="IQ264" s="203"/>
      <c r="IR264" s="203"/>
    </row>
    <row r="265" spans="1:252" s="55" customFormat="1" ht="13.5" hidden="1" x14ac:dyDescent="0.25">
      <c r="A265" s="61">
        <v>28120000</v>
      </c>
      <c r="B265" s="61" t="s">
        <v>2849</v>
      </c>
      <c r="C265" s="61" t="s">
        <v>2850</v>
      </c>
      <c r="D265" s="62" t="s">
        <v>651</v>
      </c>
      <c r="E265" s="62" t="s">
        <v>656</v>
      </c>
      <c r="F265" s="61">
        <v>2010</v>
      </c>
      <c r="G265" s="61">
        <v>9999</v>
      </c>
      <c r="H265" s="61" t="s">
        <v>628</v>
      </c>
      <c r="I265" s="61">
        <v>10004</v>
      </c>
      <c r="K265" s="206" t="e">
        <f>VLOOKUP(A265,#REF!,1,FALSE)</f>
        <v>#REF!</v>
      </c>
      <c r="IQ265" s="203"/>
      <c r="IR265" s="203"/>
    </row>
    <row r="266" spans="1:252" s="55" customFormat="1" ht="13.5" hidden="1" x14ac:dyDescent="0.25">
      <c r="A266" s="61">
        <v>28150000</v>
      </c>
      <c r="B266" s="61" t="s">
        <v>2852</v>
      </c>
      <c r="C266" s="61" t="s">
        <v>2853</v>
      </c>
      <c r="D266" s="62" t="s">
        <v>651</v>
      </c>
      <c r="E266" s="62" t="s">
        <v>656</v>
      </c>
      <c r="F266" s="61">
        <v>2010</v>
      </c>
      <c r="G266" s="61">
        <v>2015</v>
      </c>
      <c r="H266" s="61" t="s">
        <v>628</v>
      </c>
      <c r="I266" s="61">
        <v>10004</v>
      </c>
      <c r="K266" s="206" t="e">
        <f>VLOOKUP(A266,#REF!,1,FALSE)</f>
        <v>#REF!</v>
      </c>
      <c r="IQ266" s="203"/>
      <c r="IR266" s="203"/>
    </row>
    <row r="267" spans="1:252" s="55" customFormat="1" ht="13.5" hidden="1" x14ac:dyDescent="0.25">
      <c r="A267" s="61">
        <v>28160000</v>
      </c>
      <c r="B267" s="61" t="s">
        <v>2855</v>
      </c>
      <c r="C267" s="61" t="s">
        <v>2856</v>
      </c>
      <c r="D267" s="62" t="s">
        <v>651</v>
      </c>
      <c r="E267" s="62" t="s">
        <v>656</v>
      </c>
      <c r="F267" s="61">
        <v>2010</v>
      </c>
      <c r="G267" s="61">
        <v>9999</v>
      </c>
      <c r="H267" s="61" t="s">
        <v>628</v>
      </c>
      <c r="I267" s="61">
        <v>10004</v>
      </c>
      <c r="K267" s="206" t="e">
        <f>VLOOKUP(A267,#REF!,1,FALSE)</f>
        <v>#REF!</v>
      </c>
      <c r="IQ267" s="203"/>
      <c r="IR267" s="203"/>
    </row>
    <row r="268" spans="1:252" s="55" customFormat="1" ht="13.5" hidden="1" x14ac:dyDescent="0.25">
      <c r="A268" s="61">
        <v>28260099</v>
      </c>
      <c r="B268" s="61" t="s">
        <v>2864</v>
      </c>
      <c r="C268" s="61" t="s">
        <v>2865</v>
      </c>
      <c r="D268" s="62" t="s">
        <v>651</v>
      </c>
      <c r="E268" s="62" t="s">
        <v>656</v>
      </c>
      <c r="F268" s="61">
        <v>2010</v>
      </c>
      <c r="G268" s="61">
        <v>9999</v>
      </c>
      <c r="H268" s="61" t="s">
        <v>628</v>
      </c>
      <c r="I268" s="61">
        <v>10004</v>
      </c>
      <c r="K268" s="206" t="e">
        <f>VLOOKUP(A268,#REF!,1,FALSE)</f>
        <v>#REF!</v>
      </c>
      <c r="IQ268" s="203"/>
      <c r="IR268" s="203"/>
    </row>
    <row r="269" spans="1:252" s="55" customFormat="1" ht="13.5" hidden="1" x14ac:dyDescent="0.25">
      <c r="A269" s="61">
        <v>28300000</v>
      </c>
      <c r="B269" s="61" t="s">
        <v>2867</v>
      </c>
      <c r="C269" s="61" t="s">
        <v>2868</v>
      </c>
      <c r="D269" s="62" t="s">
        <v>651</v>
      </c>
      <c r="E269" s="62" t="s">
        <v>656</v>
      </c>
      <c r="F269" s="61">
        <v>2010</v>
      </c>
      <c r="G269" s="61">
        <v>9999</v>
      </c>
      <c r="H269" s="61" t="s">
        <v>628</v>
      </c>
      <c r="I269" s="61">
        <v>10004</v>
      </c>
      <c r="K269" s="206" t="e">
        <f>VLOOKUP(A269,#REF!,1,FALSE)</f>
        <v>#REF!</v>
      </c>
      <c r="IQ269" s="203"/>
      <c r="IR269" s="203"/>
    </row>
    <row r="270" spans="1:252" s="55" customFormat="1" ht="13.5" hidden="1" x14ac:dyDescent="0.25">
      <c r="A270" s="61">
        <v>28300099</v>
      </c>
      <c r="B270" s="61" t="s">
        <v>2879</v>
      </c>
      <c r="C270" s="61" t="s">
        <v>2880</v>
      </c>
      <c r="D270" s="62" t="s">
        <v>651</v>
      </c>
      <c r="E270" s="62" t="s">
        <v>656</v>
      </c>
      <c r="F270" s="61">
        <v>2011</v>
      </c>
      <c r="G270" s="61">
        <v>9999</v>
      </c>
      <c r="H270" s="61" t="s">
        <v>628</v>
      </c>
      <c r="I270" s="61">
        <v>10004</v>
      </c>
      <c r="K270" s="206" t="e">
        <f>VLOOKUP(A270,#REF!,1,FALSE)</f>
        <v>#REF!</v>
      </c>
      <c r="IQ270" s="203"/>
      <c r="IR270" s="203"/>
    </row>
    <row r="271" spans="1:252" s="55" customFormat="1" ht="13.5" hidden="1" x14ac:dyDescent="0.25">
      <c r="A271" s="61">
        <v>28330000</v>
      </c>
      <c r="B271" s="61" t="s">
        <v>2882</v>
      </c>
      <c r="C271" s="61" t="s">
        <v>2883</v>
      </c>
      <c r="D271" s="62" t="s">
        <v>651</v>
      </c>
      <c r="E271" s="62" t="s">
        <v>656</v>
      </c>
      <c r="F271" s="61">
        <v>2011</v>
      </c>
      <c r="G271" s="61">
        <v>9999</v>
      </c>
      <c r="H271" s="61" t="s">
        <v>628</v>
      </c>
      <c r="I271" s="61">
        <v>10004</v>
      </c>
      <c r="K271" s="206" t="e">
        <f>VLOOKUP(A271,#REF!,1,FALSE)</f>
        <v>#REF!</v>
      </c>
      <c r="IQ271" s="203"/>
      <c r="IR271" s="203"/>
    </row>
    <row r="272" spans="1:252" s="55" customFormat="1" ht="13.5" hidden="1" x14ac:dyDescent="0.25">
      <c r="A272" s="61">
        <v>28340000</v>
      </c>
      <c r="B272" s="61" t="s">
        <v>2885</v>
      </c>
      <c r="C272" s="61" t="s">
        <v>2885</v>
      </c>
      <c r="D272" s="62" t="s">
        <v>651</v>
      </c>
      <c r="E272" s="62" t="s">
        <v>656</v>
      </c>
      <c r="F272" s="61">
        <v>2011</v>
      </c>
      <c r="G272" s="61">
        <v>9999</v>
      </c>
      <c r="H272" s="61" t="s">
        <v>628</v>
      </c>
      <c r="I272" s="61">
        <v>10004</v>
      </c>
      <c r="K272" s="206" t="e">
        <f>VLOOKUP(A272,#REF!,1,FALSE)</f>
        <v>#REF!</v>
      </c>
      <c r="IQ272" s="203"/>
      <c r="IR272" s="203"/>
    </row>
    <row r="273" spans="1:252" s="55" customFormat="1" ht="13.5" hidden="1" x14ac:dyDescent="0.25">
      <c r="A273" s="61">
        <v>28400099</v>
      </c>
      <c r="B273" s="61" t="s">
        <v>229</v>
      </c>
      <c r="C273" s="61" t="s">
        <v>230</v>
      </c>
      <c r="D273" s="62" t="s">
        <v>651</v>
      </c>
      <c r="E273" s="62" t="s">
        <v>656</v>
      </c>
      <c r="F273" s="61">
        <v>2010</v>
      </c>
      <c r="G273" s="61">
        <v>9999</v>
      </c>
      <c r="H273" s="61" t="s">
        <v>628</v>
      </c>
      <c r="I273" s="61">
        <v>10004</v>
      </c>
      <c r="K273" s="206" t="e">
        <f>VLOOKUP(A273,#REF!,1,FALSE)</f>
        <v>#REF!</v>
      </c>
      <c r="IQ273" s="203"/>
      <c r="IR273" s="203"/>
    </row>
    <row r="274" spans="1:252" s="55" customFormat="1" ht="13.5" hidden="1" x14ac:dyDescent="0.25">
      <c r="A274" s="61">
        <v>28510000</v>
      </c>
      <c r="B274" s="61" t="s">
        <v>232</v>
      </c>
      <c r="C274" s="61" t="s">
        <v>233</v>
      </c>
      <c r="D274" s="62" t="s">
        <v>651</v>
      </c>
      <c r="E274" s="62" t="s">
        <v>656</v>
      </c>
      <c r="F274" s="61">
        <v>2010</v>
      </c>
      <c r="G274" s="61">
        <v>9999</v>
      </c>
      <c r="H274" s="61" t="s">
        <v>628</v>
      </c>
      <c r="I274" s="61">
        <v>10004</v>
      </c>
      <c r="K274" s="206" t="e">
        <f>VLOOKUP(A274,#REF!,1,FALSE)</f>
        <v>#REF!</v>
      </c>
      <c r="IQ274" s="203"/>
      <c r="IR274" s="203"/>
    </row>
    <row r="275" spans="1:252" s="55" customFormat="1" ht="13.5" hidden="1" x14ac:dyDescent="0.25">
      <c r="A275" s="61">
        <v>28520000</v>
      </c>
      <c r="B275" s="61" t="s">
        <v>235</v>
      </c>
      <c r="C275" s="61" t="s">
        <v>236</v>
      </c>
      <c r="D275" s="62" t="s">
        <v>651</v>
      </c>
      <c r="E275" s="62" t="s">
        <v>656</v>
      </c>
      <c r="F275" s="61">
        <v>2010</v>
      </c>
      <c r="G275" s="61">
        <v>9999</v>
      </c>
      <c r="H275" s="61" t="s">
        <v>628</v>
      </c>
      <c r="I275" s="61">
        <v>10004</v>
      </c>
      <c r="K275" s="206" t="e">
        <f>VLOOKUP(A275,#REF!,1,FALSE)</f>
        <v>#REF!</v>
      </c>
      <c r="IQ275" s="203"/>
      <c r="IR275" s="203"/>
    </row>
    <row r="276" spans="1:252" s="55" customFormat="1" ht="13.5" hidden="1" x14ac:dyDescent="0.25">
      <c r="A276" s="61">
        <v>28560000</v>
      </c>
      <c r="B276" s="61" t="s">
        <v>300</v>
      </c>
      <c r="C276" s="61" t="s">
        <v>1840</v>
      </c>
      <c r="D276" s="62" t="s">
        <v>651</v>
      </c>
      <c r="E276" s="62" t="s">
        <v>656</v>
      </c>
      <c r="F276" s="61">
        <v>2010</v>
      </c>
      <c r="G276" s="61">
        <v>9999</v>
      </c>
      <c r="H276" s="61" t="s">
        <v>628</v>
      </c>
      <c r="I276" s="61">
        <v>10004</v>
      </c>
      <c r="K276" s="206" t="e">
        <f>VLOOKUP(A276,#REF!,1,FALSE)</f>
        <v>#REF!</v>
      </c>
      <c r="IQ276" s="203"/>
      <c r="IR276" s="203"/>
    </row>
    <row r="277" spans="1:252" s="55" customFormat="1" ht="13.5" hidden="1" x14ac:dyDescent="0.25">
      <c r="A277" s="61">
        <v>28600000</v>
      </c>
      <c r="B277" s="61" t="s">
        <v>1842</v>
      </c>
      <c r="C277" s="61" t="s">
        <v>1843</v>
      </c>
      <c r="D277" s="62" t="s">
        <v>651</v>
      </c>
      <c r="E277" s="62" t="s">
        <v>656</v>
      </c>
      <c r="F277" s="61">
        <v>2010</v>
      </c>
      <c r="G277" s="61">
        <v>2012</v>
      </c>
      <c r="H277" s="61" t="s">
        <v>628</v>
      </c>
      <c r="I277" s="61">
        <v>10004</v>
      </c>
      <c r="K277" s="206" t="e">
        <f>VLOOKUP(A277,#REF!,1,FALSE)</f>
        <v>#REF!</v>
      </c>
      <c r="IQ277" s="203"/>
      <c r="IR277" s="203"/>
    </row>
    <row r="278" spans="1:252" s="55" customFormat="1" ht="13.5" hidden="1" x14ac:dyDescent="0.25">
      <c r="A278" s="61">
        <v>28710000</v>
      </c>
      <c r="B278" s="61" t="s">
        <v>2890</v>
      </c>
      <c r="C278" s="61" t="s">
        <v>2891</v>
      </c>
      <c r="D278" s="62" t="s">
        <v>651</v>
      </c>
      <c r="E278" s="62" t="s">
        <v>656</v>
      </c>
      <c r="F278" s="61">
        <v>2010</v>
      </c>
      <c r="G278" s="61">
        <v>9999</v>
      </c>
      <c r="H278" s="61" t="s">
        <v>628</v>
      </c>
      <c r="I278" s="61">
        <v>10004</v>
      </c>
      <c r="K278" s="206" t="e">
        <f>VLOOKUP(A278,#REF!,1,FALSE)</f>
        <v>#REF!</v>
      </c>
      <c r="IQ278" s="203"/>
      <c r="IR278" s="203"/>
    </row>
    <row r="279" spans="1:252" s="55" customFormat="1" ht="13.5" hidden="1" x14ac:dyDescent="0.25">
      <c r="A279" s="61">
        <v>28720015</v>
      </c>
      <c r="B279" s="61" t="s">
        <v>2904</v>
      </c>
      <c r="C279" s="61" t="s">
        <v>518</v>
      </c>
      <c r="D279" s="62" t="s">
        <v>651</v>
      </c>
      <c r="E279" s="62" t="s">
        <v>656</v>
      </c>
      <c r="F279" s="61">
        <v>2011</v>
      </c>
      <c r="G279" s="61">
        <v>9999</v>
      </c>
      <c r="H279" s="61" t="s">
        <v>628</v>
      </c>
      <c r="I279" s="61">
        <v>10004</v>
      </c>
      <c r="K279" s="206" t="e">
        <f>VLOOKUP(A279,#REF!,1,FALSE)</f>
        <v>#REF!</v>
      </c>
      <c r="IQ279" s="203"/>
      <c r="IR279" s="203"/>
    </row>
    <row r="280" spans="1:252" s="55" customFormat="1" ht="13.5" hidden="1" x14ac:dyDescent="0.25">
      <c r="A280" s="61">
        <v>28730000</v>
      </c>
      <c r="B280" s="61" t="s">
        <v>523</v>
      </c>
      <c r="C280" s="61" t="s">
        <v>524</v>
      </c>
      <c r="D280" s="62" t="s">
        <v>651</v>
      </c>
      <c r="E280" s="62" t="s">
        <v>656</v>
      </c>
      <c r="F280" s="61">
        <v>2010</v>
      </c>
      <c r="G280" s="61">
        <v>9999</v>
      </c>
      <c r="H280" s="61" t="s">
        <v>628</v>
      </c>
      <c r="I280" s="61">
        <v>10004</v>
      </c>
      <c r="K280" s="206" t="e">
        <f>VLOOKUP(A280,#REF!,1,FALSE)</f>
        <v>#REF!</v>
      </c>
      <c r="IQ280" s="203"/>
      <c r="IR280" s="203"/>
    </row>
    <row r="281" spans="1:252" s="55" customFormat="1" ht="13.5" hidden="1" x14ac:dyDescent="0.25">
      <c r="A281" s="61">
        <v>28790000</v>
      </c>
      <c r="B281" s="61" t="s">
        <v>526</v>
      </c>
      <c r="C281" s="61" t="s">
        <v>527</v>
      </c>
      <c r="D281" s="62" t="s">
        <v>651</v>
      </c>
      <c r="E281" s="62" t="s">
        <v>656</v>
      </c>
      <c r="F281" s="61">
        <v>2011</v>
      </c>
      <c r="G281" s="61">
        <v>9999</v>
      </c>
      <c r="H281" s="61" t="s">
        <v>628</v>
      </c>
      <c r="I281" s="61">
        <v>10004</v>
      </c>
      <c r="K281" s="206" t="e">
        <f>VLOOKUP(A281,#REF!,1,FALSE)</f>
        <v>#REF!</v>
      </c>
      <c r="IQ281" s="203"/>
      <c r="IR281" s="203"/>
    </row>
    <row r="282" spans="1:252" s="55" customFormat="1" ht="13.5" hidden="1" x14ac:dyDescent="0.25">
      <c r="A282" s="61">
        <v>28800000</v>
      </c>
      <c r="B282" s="61" t="s">
        <v>529</v>
      </c>
      <c r="C282" s="61" t="s">
        <v>530</v>
      </c>
      <c r="D282" s="62" t="s">
        <v>651</v>
      </c>
      <c r="E282" s="62" t="s">
        <v>656</v>
      </c>
      <c r="F282" s="61">
        <v>2010</v>
      </c>
      <c r="G282" s="61">
        <v>9999</v>
      </c>
      <c r="H282" s="61" t="s">
        <v>628</v>
      </c>
      <c r="I282" s="61">
        <v>10004</v>
      </c>
      <c r="K282" s="206" t="e">
        <f>VLOOKUP(A282,#REF!,1,FALSE)</f>
        <v>#REF!</v>
      </c>
      <c r="IQ282" s="203"/>
      <c r="IR282" s="203"/>
    </row>
    <row r="283" spans="1:252" s="55" customFormat="1" ht="13.5" hidden="1" x14ac:dyDescent="0.25">
      <c r="A283" s="61">
        <v>28820000</v>
      </c>
      <c r="B283" s="61" t="s">
        <v>532</v>
      </c>
      <c r="C283" s="61" t="s">
        <v>533</v>
      </c>
      <c r="D283" s="62" t="s">
        <v>651</v>
      </c>
      <c r="E283" s="62" t="s">
        <v>656</v>
      </c>
      <c r="F283" s="61">
        <v>2011</v>
      </c>
      <c r="G283" s="61">
        <v>9999</v>
      </c>
      <c r="H283" s="61" t="s">
        <v>628</v>
      </c>
      <c r="I283" s="61">
        <v>10004</v>
      </c>
      <c r="K283" s="206" t="e">
        <f>VLOOKUP(A283,#REF!,1,FALSE)</f>
        <v>#REF!</v>
      </c>
      <c r="IQ283" s="203"/>
      <c r="IR283" s="203"/>
    </row>
    <row r="284" spans="1:252" s="55" customFormat="1" ht="13.5" hidden="1" x14ac:dyDescent="0.25">
      <c r="A284" s="61">
        <v>28830000</v>
      </c>
      <c r="B284" s="61" t="s">
        <v>535</v>
      </c>
      <c r="C284" s="61" t="s">
        <v>536</v>
      </c>
      <c r="D284" s="62" t="s">
        <v>651</v>
      </c>
      <c r="E284" s="62" t="s">
        <v>656</v>
      </c>
      <c r="F284" s="61">
        <v>2011</v>
      </c>
      <c r="G284" s="61">
        <v>9999</v>
      </c>
      <c r="H284" s="61" t="s">
        <v>628</v>
      </c>
      <c r="I284" s="61">
        <v>10004</v>
      </c>
      <c r="K284" s="206" t="e">
        <f>VLOOKUP(A284,#REF!,1,FALSE)</f>
        <v>#REF!</v>
      </c>
      <c r="IQ284" s="203"/>
      <c r="IR284" s="203"/>
    </row>
    <row r="285" spans="1:252" s="55" customFormat="1" ht="13.5" hidden="1" x14ac:dyDescent="0.25">
      <c r="A285" s="61">
        <v>28850000</v>
      </c>
      <c r="B285" s="61" t="s">
        <v>538</v>
      </c>
      <c r="C285" s="61" t="s">
        <v>539</v>
      </c>
      <c r="D285" s="62" t="s">
        <v>651</v>
      </c>
      <c r="E285" s="62" t="s">
        <v>656</v>
      </c>
      <c r="F285" s="61">
        <v>2010</v>
      </c>
      <c r="G285" s="61">
        <v>2012</v>
      </c>
      <c r="H285" s="61" t="s">
        <v>628</v>
      </c>
      <c r="I285" s="61">
        <v>10004</v>
      </c>
      <c r="K285" s="206" t="e">
        <f>VLOOKUP(A285,#REF!,1,FALSE)</f>
        <v>#REF!</v>
      </c>
      <c r="IQ285" s="203"/>
      <c r="IR285" s="203"/>
    </row>
    <row r="286" spans="1:252" s="55" customFormat="1" ht="13.5" hidden="1" x14ac:dyDescent="0.25">
      <c r="A286" s="61">
        <v>28860000</v>
      </c>
      <c r="B286" s="61" t="s">
        <v>541</v>
      </c>
      <c r="C286" s="61" t="s">
        <v>542</v>
      </c>
      <c r="D286" s="62" t="s">
        <v>651</v>
      </c>
      <c r="E286" s="62" t="s">
        <v>656</v>
      </c>
      <c r="F286" s="61">
        <v>2010</v>
      </c>
      <c r="G286" s="61">
        <v>9999</v>
      </c>
      <c r="H286" s="61" t="s">
        <v>628</v>
      </c>
      <c r="I286" s="61">
        <v>10004</v>
      </c>
      <c r="K286" s="206" t="e">
        <f>VLOOKUP(A286,#REF!,1,FALSE)</f>
        <v>#REF!</v>
      </c>
      <c r="IQ286" s="203"/>
      <c r="IR286" s="203"/>
    </row>
    <row r="287" spans="1:252" s="55" customFormat="1" ht="13.5" hidden="1" x14ac:dyDescent="0.25">
      <c r="A287" s="61">
        <v>28900000</v>
      </c>
      <c r="B287" s="61" t="s">
        <v>544</v>
      </c>
      <c r="C287" s="61" t="s">
        <v>545</v>
      </c>
      <c r="D287" s="62" t="s">
        <v>651</v>
      </c>
      <c r="E287" s="62" t="s">
        <v>656</v>
      </c>
      <c r="F287" s="61">
        <v>2010</v>
      </c>
      <c r="G287" s="61">
        <v>2012</v>
      </c>
      <c r="H287" s="61" t="s">
        <v>628</v>
      </c>
      <c r="I287" s="61">
        <v>10004</v>
      </c>
      <c r="K287" s="206" t="e">
        <f>VLOOKUP(A287,#REF!,1,FALSE)</f>
        <v>#REF!</v>
      </c>
      <c r="IQ287" s="203"/>
      <c r="IR287" s="203"/>
    </row>
    <row r="288" spans="1:252" s="55" customFormat="1" ht="13.5" hidden="1" x14ac:dyDescent="0.25">
      <c r="A288" s="61">
        <v>28910000</v>
      </c>
      <c r="B288" s="61" t="s">
        <v>547</v>
      </c>
      <c r="C288" s="61" t="s">
        <v>548</v>
      </c>
      <c r="D288" s="62" t="s">
        <v>651</v>
      </c>
      <c r="E288" s="62" t="s">
        <v>656</v>
      </c>
      <c r="F288" s="61">
        <v>2010</v>
      </c>
      <c r="G288" s="61">
        <v>9999</v>
      </c>
      <c r="H288" s="61" t="s">
        <v>628</v>
      </c>
      <c r="I288" s="61">
        <v>10004</v>
      </c>
      <c r="K288" s="206" t="e">
        <f>VLOOKUP(A288,#REF!,1,FALSE)</f>
        <v>#REF!</v>
      </c>
      <c r="IQ288" s="203"/>
      <c r="IR288" s="203"/>
    </row>
    <row r="289" spans="1:252" s="55" customFormat="1" ht="13.5" hidden="1" x14ac:dyDescent="0.25">
      <c r="A289" s="61">
        <v>29010000</v>
      </c>
      <c r="B289" s="61" t="s">
        <v>550</v>
      </c>
      <c r="C289" s="61" t="s">
        <v>551</v>
      </c>
      <c r="D289" s="62" t="s">
        <v>651</v>
      </c>
      <c r="E289" s="62" t="s">
        <v>656</v>
      </c>
      <c r="F289" s="61">
        <v>2010</v>
      </c>
      <c r="G289" s="61">
        <v>9999</v>
      </c>
      <c r="H289" s="61" t="s">
        <v>628</v>
      </c>
      <c r="I289" s="61">
        <v>10004</v>
      </c>
      <c r="K289" s="206" t="e">
        <f>VLOOKUP(A289,#REF!,1,FALSE)</f>
        <v>#REF!</v>
      </c>
      <c r="IQ289" s="203"/>
      <c r="IR289" s="203"/>
    </row>
    <row r="290" spans="1:252" s="55" customFormat="1" ht="13.5" hidden="1" x14ac:dyDescent="0.25">
      <c r="A290" s="61">
        <v>29070000</v>
      </c>
      <c r="B290" s="61" t="s">
        <v>553</v>
      </c>
      <c r="C290" s="61" t="s">
        <v>554</v>
      </c>
      <c r="D290" s="62" t="s">
        <v>651</v>
      </c>
      <c r="E290" s="62" t="s">
        <v>656</v>
      </c>
      <c r="F290" s="61">
        <v>2011</v>
      </c>
      <c r="G290" s="61">
        <v>9999</v>
      </c>
      <c r="H290" s="61" t="s">
        <v>628</v>
      </c>
      <c r="I290" s="61">
        <v>10004</v>
      </c>
      <c r="K290" s="206" t="e">
        <f>VLOOKUP(A290,#REF!,1,FALSE)</f>
        <v>#REF!</v>
      </c>
      <c r="IQ290" s="203"/>
      <c r="IR290" s="203"/>
    </row>
    <row r="291" spans="1:252" s="55" customFormat="1" ht="13.5" hidden="1" x14ac:dyDescent="0.25">
      <c r="A291" s="61">
        <v>29110099</v>
      </c>
      <c r="B291" s="61" t="s">
        <v>571</v>
      </c>
      <c r="C291" s="61" t="s">
        <v>572</v>
      </c>
      <c r="D291" s="62" t="s">
        <v>651</v>
      </c>
      <c r="E291" s="62" t="s">
        <v>656</v>
      </c>
      <c r="F291" s="61">
        <v>2010</v>
      </c>
      <c r="G291" s="61">
        <v>2013</v>
      </c>
      <c r="H291" s="61" t="s">
        <v>628</v>
      </c>
      <c r="I291" s="61">
        <v>10004</v>
      </c>
      <c r="K291" s="206" t="e">
        <f>VLOOKUP(A291,#REF!,1,FALSE)</f>
        <v>#REF!</v>
      </c>
      <c r="IQ291" s="203"/>
      <c r="IR291" s="203"/>
    </row>
    <row r="292" spans="1:252" s="55" customFormat="1" ht="13.5" hidden="1" x14ac:dyDescent="0.25">
      <c r="A292" s="61">
        <v>29120000</v>
      </c>
      <c r="B292" s="61" t="s">
        <v>574</v>
      </c>
      <c r="C292" s="61" t="s">
        <v>575</v>
      </c>
      <c r="D292" s="62" t="s">
        <v>651</v>
      </c>
      <c r="E292" s="62" t="s">
        <v>656</v>
      </c>
      <c r="F292" s="61">
        <v>2010</v>
      </c>
      <c r="G292" s="61">
        <v>9999</v>
      </c>
      <c r="H292" s="61" t="s">
        <v>628</v>
      </c>
      <c r="I292" s="61">
        <v>10004</v>
      </c>
      <c r="K292" s="206" t="e">
        <f>VLOOKUP(A292,#REF!,1,FALSE)</f>
        <v>#REF!</v>
      </c>
      <c r="IQ292" s="203"/>
      <c r="IR292" s="203"/>
    </row>
    <row r="293" spans="1:252" s="55" customFormat="1" ht="13.5" hidden="1" x14ac:dyDescent="0.25">
      <c r="A293" s="61">
        <v>29140000</v>
      </c>
      <c r="B293" s="61" t="s">
        <v>577</v>
      </c>
      <c r="C293" s="61" t="s">
        <v>578</v>
      </c>
      <c r="D293" s="62" t="s">
        <v>651</v>
      </c>
      <c r="E293" s="62" t="s">
        <v>656</v>
      </c>
      <c r="F293" s="61">
        <v>2010</v>
      </c>
      <c r="G293" s="61">
        <v>9999</v>
      </c>
      <c r="H293" s="61" t="s">
        <v>628</v>
      </c>
      <c r="I293" s="61">
        <v>10004</v>
      </c>
      <c r="K293" s="206" t="e">
        <f>VLOOKUP(A293,#REF!,1,FALSE)</f>
        <v>#REF!</v>
      </c>
      <c r="IQ293" s="203"/>
      <c r="IR293" s="203"/>
    </row>
    <row r="294" spans="1:252" s="55" customFormat="1" ht="13.5" hidden="1" x14ac:dyDescent="0.25">
      <c r="A294" s="61">
        <v>29145000</v>
      </c>
      <c r="B294" s="61" t="s">
        <v>580</v>
      </c>
      <c r="C294" s="61" t="s">
        <v>581</v>
      </c>
      <c r="D294" s="62" t="s">
        <v>651</v>
      </c>
      <c r="E294" s="62" t="s">
        <v>656</v>
      </c>
      <c r="F294" s="61">
        <v>2011</v>
      </c>
      <c r="G294" s="61">
        <v>9999</v>
      </c>
      <c r="H294" s="61" t="s">
        <v>628</v>
      </c>
      <c r="I294" s="61">
        <v>10004</v>
      </c>
      <c r="K294" s="206" t="e">
        <f>VLOOKUP(A294,#REF!,1,FALSE)</f>
        <v>#REF!</v>
      </c>
      <c r="IQ294" s="203"/>
      <c r="IR294" s="203"/>
    </row>
    <row r="295" spans="1:252" s="55" customFormat="1" ht="13.5" hidden="1" x14ac:dyDescent="0.25">
      <c r="A295" s="61">
        <v>29150000</v>
      </c>
      <c r="B295" s="61" t="s">
        <v>583</v>
      </c>
      <c r="C295" s="61" t="s">
        <v>584</v>
      </c>
      <c r="D295" s="62" t="s">
        <v>651</v>
      </c>
      <c r="E295" s="62" t="s">
        <v>656</v>
      </c>
      <c r="F295" s="61">
        <v>2010</v>
      </c>
      <c r="G295" s="61">
        <v>9999</v>
      </c>
      <c r="H295" s="61" t="s">
        <v>628</v>
      </c>
      <c r="I295" s="61">
        <v>10004</v>
      </c>
      <c r="K295" s="206" t="e">
        <f>VLOOKUP(A295,#REF!,1,FALSE)</f>
        <v>#REF!</v>
      </c>
      <c r="IQ295" s="203"/>
      <c r="IR295" s="203"/>
    </row>
    <row r="296" spans="1:252" s="55" customFormat="1" ht="13.5" hidden="1" x14ac:dyDescent="0.25">
      <c r="A296" s="61">
        <v>29200000</v>
      </c>
      <c r="B296" s="61" t="s">
        <v>586</v>
      </c>
      <c r="C296" s="61" t="s">
        <v>587</v>
      </c>
      <c r="D296" s="62" t="s">
        <v>651</v>
      </c>
      <c r="E296" s="62" t="s">
        <v>656</v>
      </c>
      <c r="F296" s="61">
        <v>2010</v>
      </c>
      <c r="G296" s="61">
        <v>2012</v>
      </c>
      <c r="H296" s="61" t="s">
        <v>628</v>
      </c>
      <c r="I296" s="61">
        <v>10004</v>
      </c>
      <c r="K296" s="206" t="e">
        <f>VLOOKUP(A296,#REF!,1,FALSE)</f>
        <v>#REF!</v>
      </c>
      <c r="IQ296" s="203"/>
      <c r="IR296" s="203"/>
    </row>
    <row r="297" spans="1:252" s="55" customFormat="1" ht="13.5" hidden="1" x14ac:dyDescent="0.25">
      <c r="A297" s="61">
        <v>29210000</v>
      </c>
      <c r="B297" s="61" t="s">
        <v>589</v>
      </c>
      <c r="C297" s="61" t="s">
        <v>590</v>
      </c>
      <c r="D297" s="62" t="s">
        <v>651</v>
      </c>
      <c r="E297" s="62" t="s">
        <v>656</v>
      </c>
      <c r="F297" s="61">
        <v>2010</v>
      </c>
      <c r="G297" s="61">
        <v>9999</v>
      </c>
      <c r="H297" s="61" t="s">
        <v>628</v>
      </c>
      <c r="I297" s="61">
        <v>10004</v>
      </c>
      <c r="K297" s="206" t="e">
        <f>VLOOKUP(A297,#REF!,1,FALSE)</f>
        <v>#REF!</v>
      </c>
      <c r="IQ297" s="203"/>
      <c r="IR297" s="203"/>
    </row>
    <row r="298" spans="1:252" s="55" customFormat="1" ht="13.5" hidden="1" x14ac:dyDescent="0.25">
      <c r="A298" s="61">
        <v>29220099</v>
      </c>
      <c r="B298" s="61" t="s">
        <v>601</v>
      </c>
      <c r="C298" s="61" t="s">
        <v>602</v>
      </c>
      <c r="D298" s="62" t="s">
        <v>651</v>
      </c>
      <c r="E298" s="62" t="s">
        <v>656</v>
      </c>
      <c r="F298" s="61">
        <v>2010</v>
      </c>
      <c r="G298" s="61">
        <v>9999</v>
      </c>
      <c r="H298" s="61" t="s">
        <v>628</v>
      </c>
      <c r="I298" s="61">
        <v>10004</v>
      </c>
      <c r="K298" s="206" t="e">
        <f>VLOOKUP(A298,#REF!,1,FALSE)</f>
        <v>#REF!</v>
      </c>
      <c r="IQ298" s="203"/>
      <c r="IR298" s="203"/>
    </row>
    <row r="299" spans="1:252" s="55" customFormat="1" ht="13.5" hidden="1" x14ac:dyDescent="0.25">
      <c r="A299" s="61">
        <v>29250000</v>
      </c>
      <c r="B299" s="61" t="s">
        <v>604</v>
      </c>
      <c r="C299" s="61" t="s">
        <v>605</v>
      </c>
      <c r="D299" s="62" t="s">
        <v>651</v>
      </c>
      <c r="E299" s="62" t="s">
        <v>656</v>
      </c>
      <c r="F299" s="61">
        <v>2010</v>
      </c>
      <c r="G299" s="61">
        <v>9999</v>
      </c>
      <c r="H299" s="61" t="s">
        <v>628</v>
      </c>
      <c r="I299" s="61">
        <v>10004</v>
      </c>
      <c r="K299" s="206" t="e">
        <f>VLOOKUP(A299,#REF!,1,FALSE)</f>
        <v>#REF!</v>
      </c>
      <c r="IQ299" s="203"/>
      <c r="IR299" s="203"/>
    </row>
    <row r="300" spans="1:252" s="55" customFormat="1" ht="13.5" x14ac:dyDescent="0.25">
      <c r="A300" s="61">
        <v>29300000</v>
      </c>
      <c r="B300" s="61" t="s">
        <v>607</v>
      </c>
      <c r="C300" s="61" t="s">
        <v>608</v>
      </c>
      <c r="D300" s="62" t="s">
        <v>651</v>
      </c>
      <c r="E300" s="62" t="s">
        <v>656</v>
      </c>
      <c r="F300" s="61">
        <v>2010</v>
      </c>
      <c r="G300" s="61">
        <v>2011</v>
      </c>
      <c r="H300" s="61" t="s">
        <v>628</v>
      </c>
      <c r="I300" s="61">
        <v>10004</v>
      </c>
      <c r="K300" s="206" t="e">
        <f>VLOOKUP(A300,#REF!,1,FALSE)</f>
        <v>#REF!</v>
      </c>
      <c r="IQ300" s="203"/>
      <c r="IR300" s="203"/>
    </row>
    <row r="301" spans="1:252" s="55" customFormat="1" ht="13.5" hidden="1" x14ac:dyDescent="0.25">
      <c r="A301" s="61">
        <v>29310000</v>
      </c>
      <c r="B301" s="61" t="s">
        <v>610</v>
      </c>
      <c r="C301" s="61" t="s">
        <v>611</v>
      </c>
      <c r="D301" s="62" t="s">
        <v>651</v>
      </c>
      <c r="E301" s="62" t="s">
        <v>656</v>
      </c>
      <c r="F301" s="61">
        <v>2010</v>
      </c>
      <c r="G301" s="61">
        <v>9999</v>
      </c>
      <c r="H301" s="61" t="s">
        <v>628</v>
      </c>
      <c r="I301" s="61">
        <v>10004</v>
      </c>
      <c r="K301" s="206" t="e">
        <f>VLOOKUP(A301,#REF!,1,FALSE)</f>
        <v>#REF!</v>
      </c>
      <c r="IQ301" s="203"/>
      <c r="IR301" s="203"/>
    </row>
    <row r="302" spans="1:252" s="55" customFormat="1" ht="13.5" hidden="1" x14ac:dyDescent="0.25">
      <c r="A302" s="61">
        <v>29350000</v>
      </c>
      <c r="B302" s="61" t="s">
        <v>613</v>
      </c>
      <c r="C302" s="61" t="s">
        <v>614</v>
      </c>
      <c r="D302" s="62" t="s">
        <v>651</v>
      </c>
      <c r="E302" s="62" t="s">
        <v>656</v>
      </c>
      <c r="F302" s="61">
        <v>2010</v>
      </c>
      <c r="G302" s="61">
        <v>2013</v>
      </c>
      <c r="H302" s="61" t="s">
        <v>628</v>
      </c>
      <c r="I302" s="61">
        <v>10004</v>
      </c>
      <c r="K302" s="206" t="e">
        <f>VLOOKUP(A302,#REF!,1,FALSE)</f>
        <v>#REF!</v>
      </c>
      <c r="IQ302" s="203"/>
      <c r="IR302" s="203"/>
    </row>
    <row r="303" spans="1:252" s="55" customFormat="1" ht="13.5" hidden="1" x14ac:dyDescent="0.25">
      <c r="A303" s="61">
        <v>29360000</v>
      </c>
      <c r="B303" s="61" t="s">
        <v>616</v>
      </c>
      <c r="C303" s="61" t="s">
        <v>617</v>
      </c>
      <c r="D303" s="62" t="s">
        <v>651</v>
      </c>
      <c r="E303" s="62" t="s">
        <v>656</v>
      </c>
      <c r="F303" s="61">
        <v>2010</v>
      </c>
      <c r="G303" s="61">
        <v>9999</v>
      </c>
      <c r="H303" s="61" t="s">
        <v>628</v>
      </c>
      <c r="I303" s="61">
        <v>10004</v>
      </c>
      <c r="K303" s="206" t="e">
        <f>VLOOKUP(A303,#REF!,1,FALSE)</f>
        <v>#REF!</v>
      </c>
      <c r="IQ303" s="203"/>
      <c r="IR303" s="203"/>
    </row>
    <row r="304" spans="1:252" s="55" customFormat="1" ht="13.5" hidden="1" x14ac:dyDescent="0.25">
      <c r="A304" s="61">
        <v>29400000</v>
      </c>
      <c r="B304" s="61" t="s">
        <v>1923</v>
      </c>
      <c r="C304" s="61" t="s">
        <v>1924</v>
      </c>
      <c r="D304" s="62" t="s">
        <v>651</v>
      </c>
      <c r="E304" s="62" t="s">
        <v>656</v>
      </c>
      <c r="F304" s="61">
        <v>2010</v>
      </c>
      <c r="G304" s="61">
        <v>9999</v>
      </c>
      <c r="H304" s="61" t="s">
        <v>628</v>
      </c>
      <c r="I304" s="61">
        <v>10004</v>
      </c>
      <c r="K304" s="206" t="e">
        <f>VLOOKUP(A304,#REF!,1,FALSE)</f>
        <v>#REF!</v>
      </c>
      <c r="IQ304" s="203"/>
      <c r="IR304" s="203"/>
    </row>
    <row r="305" spans="1:252" s="55" customFormat="1" ht="13.5" hidden="1" x14ac:dyDescent="0.25">
      <c r="A305" s="61">
        <v>29455000</v>
      </c>
      <c r="B305" s="61" t="s">
        <v>1926</v>
      </c>
      <c r="C305" s="61" t="s">
        <v>1927</v>
      </c>
      <c r="D305" s="62" t="s">
        <v>651</v>
      </c>
      <c r="E305" s="62" t="s">
        <v>656</v>
      </c>
      <c r="F305" s="61">
        <v>2010</v>
      </c>
      <c r="G305" s="61">
        <v>9999</v>
      </c>
      <c r="H305" s="61" t="s">
        <v>628</v>
      </c>
      <c r="I305" s="61">
        <v>10004</v>
      </c>
      <c r="K305" s="206" t="e">
        <f>VLOOKUP(A305,#REF!,1,FALSE)</f>
        <v>#REF!</v>
      </c>
      <c r="IQ305" s="203"/>
      <c r="IR305" s="203"/>
    </row>
    <row r="306" spans="1:252" s="55" customFormat="1" ht="13.5" hidden="1" x14ac:dyDescent="0.25">
      <c r="A306" s="61">
        <v>29500000</v>
      </c>
      <c r="B306" s="61" t="s">
        <v>1929</v>
      </c>
      <c r="C306" s="61" t="s">
        <v>1930</v>
      </c>
      <c r="D306" s="62" t="s">
        <v>651</v>
      </c>
      <c r="E306" s="62" t="s">
        <v>656</v>
      </c>
      <c r="F306" s="61">
        <v>2010</v>
      </c>
      <c r="G306" s="61">
        <v>9999</v>
      </c>
      <c r="H306" s="61" t="s">
        <v>628</v>
      </c>
      <c r="I306" s="61">
        <v>10004</v>
      </c>
      <c r="K306" s="206" t="e">
        <f>VLOOKUP(A306,#REF!,1,FALSE)</f>
        <v>#REF!</v>
      </c>
      <c r="IQ306" s="203"/>
      <c r="IR306" s="203"/>
    </row>
    <row r="307" spans="1:252" s="55" customFormat="1" ht="13.5" hidden="1" x14ac:dyDescent="0.25">
      <c r="A307" s="61">
        <v>29505099</v>
      </c>
      <c r="B307" s="61" t="s">
        <v>1938</v>
      </c>
      <c r="C307" s="61" t="s">
        <v>1939</v>
      </c>
      <c r="D307" s="62" t="s">
        <v>651</v>
      </c>
      <c r="E307" s="62" t="s">
        <v>656</v>
      </c>
      <c r="F307" s="61">
        <v>2010</v>
      </c>
      <c r="G307" s="61">
        <v>2014</v>
      </c>
      <c r="H307" s="61" t="s">
        <v>628</v>
      </c>
      <c r="I307" s="61">
        <v>10004</v>
      </c>
      <c r="K307" s="206" t="e">
        <f>VLOOKUP(A307,#REF!,1,FALSE)</f>
        <v>#REF!</v>
      </c>
      <c r="IQ307" s="203"/>
      <c r="IR307" s="203"/>
    </row>
    <row r="308" spans="1:252" s="55" customFormat="1" ht="13.5" hidden="1" x14ac:dyDescent="0.25">
      <c r="A308" s="61">
        <v>29508000</v>
      </c>
      <c r="B308" s="61" t="s">
        <v>1872</v>
      </c>
      <c r="C308" s="61" t="s">
        <v>1873</v>
      </c>
      <c r="D308" s="62" t="s">
        <v>651</v>
      </c>
      <c r="E308" s="62" t="s">
        <v>656</v>
      </c>
      <c r="F308" s="61">
        <v>2010</v>
      </c>
      <c r="G308" s="61">
        <v>9999</v>
      </c>
      <c r="H308" s="61" t="s">
        <v>628</v>
      </c>
      <c r="I308" s="61">
        <v>10004</v>
      </c>
      <c r="K308" s="206" t="e">
        <f>VLOOKUP(A308,#REF!,1,FALSE)</f>
        <v>#REF!</v>
      </c>
      <c r="IQ308" s="203"/>
      <c r="IR308" s="203"/>
    </row>
    <row r="309" spans="1:252" s="55" customFormat="1" ht="13.5" hidden="1" x14ac:dyDescent="0.25">
      <c r="A309" s="61">
        <v>29520000</v>
      </c>
      <c r="B309" s="61" t="s">
        <v>1881</v>
      </c>
      <c r="C309" s="61" t="s">
        <v>1882</v>
      </c>
      <c r="D309" s="62" t="s">
        <v>651</v>
      </c>
      <c r="E309" s="62" t="s">
        <v>656</v>
      </c>
      <c r="F309" s="61">
        <v>2010</v>
      </c>
      <c r="G309" s="61">
        <v>9999</v>
      </c>
      <c r="H309" s="61" t="s">
        <v>628</v>
      </c>
      <c r="I309" s="61">
        <v>10004</v>
      </c>
      <c r="K309" s="206" t="e">
        <f>VLOOKUP(A309,#REF!,1,FALSE)</f>
        <v>#REF!</v>
      </c>
      <c r="IQ309" s="203"/>
      <c r="IR309" s="203"/>
    </row>
    <row r="310" spans="1:252" s="55" customFormat="1" ht="13.5" hidden="1" x14ac:dyDescent="0.25">
      <c r="A310" s="61">
        <v>29550000</v>
      </c>
      <c r="B310" s="61" t="s">
        <v>1884</v>
      </c>
      <c r="C310" s="61" t="s">
        <v>1885</v>
      </c>
      <c r="D310" s="62" t="s">
        <v>651</v>
      </c>
      <c r="E310" s="62" t="s">
        <v>656</v>
      </c>
      <c r="F310" s="61">
        <v>2010</v>
      </c>
      <c r="G310" s="61">
        <v>2012</v>
      </c>
      <c r="H310" s="61" t="s">
        <v>628</v>
      </c>
      <c r="I310" s="61">
        <v>10004</v>
      </c>
      <c r="K310" s="206" t="e">
        <f>VLOOKUP(A310,#REF!,1,FALSE)</f>
        <v>#REF!</v>
      </c>
      <c r="IQ310" s="203"/>
      <c r="IR310" s="203"/>
    </row>
    <row r="311" spans="1:252" s="55" customFormat="1" ht="13.5" hidden="1" x14ac:dyDescent="0.25">
      <c r="A311" s="61">
        <v>29650000</v>
      </c>
      <c r="B311" s="61" t="s">
        <v>1887</v>
      </c>
      <c r="C311" s="61" t="s">
        <v>1888</v>
      </c>
      <c r="D311" s="62" t="s">
        <v>651</v>
      </c>
      <c r="E311" s="62" t="s">
        <v>656</v>
      </c>
      <c r="F311" s="61">
        <v>2010</v>
      </c>
      <c r="G311" s="61">
        <v>2012</v>
      </c>
      <c r="H311" s="61" t="s">
        <v>628</v>
      </c>
      <c r="I311" s="61">
        <v>10004</v>
      </c>
      <c r="K311" s="206" t="e">
        <f>VLOOKUP(A311,#REF!,1,FALSE)</f>
        <v>#REF!</v>
      </c>
      <c r="IQ311" s="203"/>
      <c r="IR311" s="203"/>
    </row>
    <row r="312" spans="1:252" s="55" customFormat="1" ht="13.5" hidden="1" x14ac:dyDescent="0.25">
      <c r="A312" s="61">
        <v>29690000</v>
      </c>
      <c r="B312" s="61" t="s">
        <v>1890</v>
      </c>
      <c r="C312" s="61" t="s">
        <v>1891</v>
      </c>
      <c r="D312" s="62" t="s">
        <v>651</v>
      </c>
      <c r="E312" s="62" t="s">
        <v>656</v>
      </c>
      <c r="F312" s="61">
        <v>2010</v>
      </c>
      <c r="G312" s="61">
        <v>9999</v>
      </c>
      <c r="H312" s="61" t="s">
        <v>628</v>
      </c>
      <c r="I312" s="61">
        <v>10004</v>
      </c>
      <c r="K312" s="206" t="e">
        <f>VLOOKUP(A312,#REF!,1,FALSE)</f>
        <v>#REF!</v>
      </c>
      <c r="IQ312" s="203"/>
      <c r="IR312" s="203"/>
    </row>
    <row r="313" spans="1:252" s="55" customFormat="1" ht="13.5" hidden="1" x14ac:dyDescent="0.25">
      <c r="A313" s="61">
        <v>29700000</v>
      </c>
      <c r="B313" s="61" t="s">
        <v>1893</v>
      </c>
      <c r="C313" s="61" t="s">
        <v>1894</v>
      </c>
      <c r="D313" s="62" t="s">
        <v>651</v>
      </c>
      <c r="E313" s="62" t="s">
        <v>656</v>
      </c>
      <c r="F313" s="61">
        <v>2010</v>
      </c>
      <c r="G313" s="61">
        <v>2014</v>
      </c>
      <c r="H313" s="61" t="s">
        <v>628</v>
      </c>
      <c r="I313" s="61">
        <v>10004</v>
      </c>
      <c r="K313" s="206" t="e">
        <f>VLOOKUP(A313,#REF!,1,FALSE)</f>
        <v>#REF!</v>
      </c>
      <c r="IQ313" s="203"/>
      <c r="IR313" s="203"/>
    </row>
    <row r="314" spans="1:252" s="55" customFormat="1" ht="13.5" hidden="1" x14ac:dyDescent="0.25">
      <c r="A314" s="61">
        <v>29720000</v>
      </c>
      <c r="B314" s="61" t="s">
        <v>1896</v>
      </c>
      <c r="C314" s="61" t="s">
        <v>1897</v>
      </c>
      <c r="D314" s="62" t="s">
        <v>651</v>
      </c>
      <c r="E314" s="62" t="s">
        <v>656</v>
      </c>
      <c r="F314" s="61">
        <v>2010</v>
      </c>
      <c r="G314" s="61">
        <v>9999</v>
      </c>
      <c r="H314" s="61" t="s">
        <v>628</v>
      </c>
      <c r="I314" s="61">
        <v>10004</v>
      </c>
      <c r="K314" s="206" t="e">
        <f>VLOOKUP(A314,#REF!,1,FALSE)</f>
        <v>#REF!</v>
      </c>
      <c r="IQ314" s="203"/>
      <c r="IR314" s="203"/>
    </row>
    <row r="315" spans="1:252" s="55" customFormat="1" ht="13.5" hidden="1" x14ac:dyDescent="0.25">
      <c r="A315" s="61">
        <v>29730000</v>
      </c>
      <c r="B315" s="61" t="s">
        <v>1899</v>
      </c>
      <c r="C315" s="61" t="s">
        <v>1900</v>
      </c>
      <c r="D315" s="62" t="s">
        <v>651</v>
      </c>
      <c r="E315" s="62" t="s">
        <v>656</v>
      </c>
      <c r="F315" s="61">
        <v>2010</v>
      </c>
      <c r="G315" s="61">
        <v>9999</v>
      </c>
      <c r="H315" s="61" t="s">
        <v>628</v>
      </c>
      <c r="I315" s="61">
        <v>10004</v>
      </c>
      <c r="K315" s="206" t="e">
        <f>VLOOKUP(A315,#REF!,1,FALSE)</f>
        <v>#REF!</v>
      </c>
      <c r="IQ315" s="203"/>
      <c r="IR315" s="203"/>
    </row>
    <row r="316" spans="1:252" s="55" customFormat="1" ht="13.5" hidden="1" x14ac:dyDescent="0.25">
      <c r="A316" s="61">
        <v>29740000</v>
      </c>
      <c r="B316" s="61" t="s">
        <v>1902</v>
      </c>
      <c r="C316" s="61" t="s">
        <v>1903</v>
      </c>
      <c r="D316" s="62" t="s">
        <v>651</v>
      </c>
      <c r="E316" s="62" t="s">
        <v>656</v>
      </c>
      <c r="F316" s="61">
        <v>2010</v>
      </c>
      <c r="G316" s="61">
        <v>9999</v>
      </c>
      <c r="H316" s="61" t="s">
        <v>628</v>
      </c>
      <c r="I316" s="61">
        <v>10004</v>
      </c>
      <c r="K316" s="206" t="e">
        <f>VLOOKUP(A316,#REF!,1,FALSE)</f>
        <v>#REF!</v>
      </c>
      <c r="IQ316" s="203"/>
      <c r="IR316" s="203"/>
    </row>
    <row r="317" spans="1:252" s="55" customFormat="1" ht="13.5" hidden="1" x14ac:dyDescent="0.25">
      <c r="A317" s="61">
        <v>29750000</v>
      </c>
      <c r="B317" s="61" t="s">
        <v>1905</v>
      </c>
      <c r="C317" s="61" t="s">
        <v>1906</v>
      </c>
      <c r="D317" s="62" t="s">
        <v>651</v>
      </c>
      <c r="E317" s="62" t="s">
        <v>656</v>
      </c>
      <c r="F317" s="61">
        <v>2010</v>
      </c>
      <c r="G317" s="61">
        <v>2012</v>
      </c>
      <c r="H317" s="61" t="s">
        <v>628</v>
      </c>
      <c r="I317" s="61">
        <v>10004</v>
      </c>
      <c r="K317" s="206" t="e">
        <f>VLOOKUP(A317,#REF!,1,FALSE)</f>
        <v>#REF!</v>
      </c>
      <c r="IQ317" s="203"/>
      <c r="IR317" s="203"/>
    </row>
    <row r="318" spans="1:252" s="55" customFormat="1" ht="13.5" hidden="1" x14ac:dyDescent="0.25">
      <c r="A318" s="61">
        <v>29760000</v>
      </c>
      <c r="B318" s="61" t="s">
        <v>1908</v>
      </c>
      <c r="C318" s="61" t="s">
        <v>3583</v>
      </c>
      <c r="D318" s="62" t="s">
        <v>651</v>
      </c>
      <c r="E318" s="62" t="s">
        <v>656</v>
      </c>
      <c r="F318" s="61">
        <v>2010</v>
      </c>
      <c r="G318" s="61">
        <v>9999</v>
      </c>
      <c r="H318" s="61" t="s">
        <v>628</v>
      </c>
      <c r="I318" s="61">
        <v>10004</v>
      </c>
      <c r="K318" s="206" t="e">
        <f>VLOOKUP(A318,#REF!,1,FALSE)</f>
        <v>#REF!</v>
      </c>
      <c r="IQ318" s="203"/>
      <c r="IR318" s="203"/>
    </row>
    <row r="319" spans="1:252" s="55" customFormat="1" ht="13.5" hidden="1" x14ac:dyDescent="0.25">
      <c r="A319" s="61">
        <v>29800000</v>
      </c>
      <c r="B319" s="61" t="s">
        <v>3585</v>
      </c>
      <c r="C319" s="61" t="s">
        <v>3586</v>
      </c>
      <c r="D319" s="62" t="s">
        <v>651</v>
      </c>
      <c r="E319" s="62" t="s">
        <v>656</v>
      </c>
      <c r="F319" s="61">
        <v>2010</v>
      </c>
      <c r="G319" s="61">
        <v>9999</v>
      </c>
      <c r="H319" s="61" t="s">
        <v>628</v>
      </c>
      <c r="I319" s="61">
        <v>10004</v>
      </c>
      <c r="K319" s="206" t="e">
        <f>VLOOKUP(A319,#REF!,1,FALSE)</f>
        <v>#REF!</v>
      </c>
      <c r="IQ319" s="203"/>
      <c r="IR319" s="203"/>
    </row>
    <row r="320" spans="1:252" s="55" customFormat="1" ht="13.5" hidden="1" x14ac:dyDescent="0.25">
      <c r="A320" s="61">
        <v>29900000</v>
      </c>
      <c r="B320" s="61" t="s">
        <v>3588</v>
      </c>
      <c r="C320" s="61" t="s">
        <v>3589</v>
      </c>
      <c r="D320" s="62" t="s">
        <v>651</v>
      </c>
      <c r="E320" s="62" t="s">
        <v>656</v>
      </c>
      <c r="F320" s="61">
        <v>2010</v>
      </c>
      <c r="G320" s="61">
        <v>2012</v>
      </c>
      <c r="H320" s="61" t="s">
        <v>628</v>
      </c>
      <c r="I320" s="61">
        <v>10004</v>
      </c>
      <c r="K320" s="206" t="e">
        <f>VLOOKUP(A320,#REF!,1,FALSE)</f>
        <v>#REF!</v>
      </c>
      <c r="IQ320" s="203"/>
      <c r="IR320" s="203"/>
    </row>
    <row r="321" spans="1:252" s="55" customFormat="1" ht="13.5" hidden="1" x14ac:dyDescent="0.25">
      <c r="A321" s="61">
        <v>29920000</v>
      </c>
      <c r="B321" s="61" t="s">
        <v>3591</v>
      </c>
      <c r="C321" s="61" t="s">
        <v>3592</v>
      </c>
      <c r="D321" s="62" t="s">
        <v>651</v>
      </c>
      <c r="E321" s="62" t="s">
        <v>656</v>
      </c>
      <c r="F321" s="61">
        <v>2010</v>
      </c>
      <c r="G321" s="61">
        <v>2012</v>
      </c>
      <c r="H321" s="61" t="s">
        <v>628</v>
      </c>
      <c r="I321" s="61">
        <v>10004</v>
      </c>
      <c r="K321" s="206" t="e">
        <f>VLOOKUP(A321,#REF!,1,FALSE)</f>
        <v>#REF!</v>
      </c>
      <c r="IQ321" s="203"/>
      <c r="IR321" s="203"/>
    </row>
    <row r="322" spans="1:252" s="55" customFormat="1" ht="13.5" hidden="1" x14ac:dyDescent="0.25">
      <c r="A322" s="61">
        <v>29930000</v>
      </c>
      <c r="B322" s="61" t="s">
        <v>3594</v>
      </c>
      <c r="C322" s="61" t="s">
        <v>3595</v>
      </c>
      <c r="D322" s="62" t="s">
        <v>651</v>
      </c>
      <c r="E322" s="62" t="s">
        <v>656</v>
      </c>
      <c r="F322" s="61">
        <v>2010</v>
      </c>
      <c r="G322" s="61">
        <v>9999</v>
      </c>
      <c r="H322" s="61" t="s">
        <v>628</v>
      </c>
      <c r="I322" s="61">
        <v>10004</v>
      </c>
      <c r="K322" s="206" t="e">
        <f>VLOOKUP(A322,#REF!,1,FALSE)</f>
        <v>#REF!</v>
      </c>
      <c r="IQ322" s="203"/>
      <c r="IR322" s="203"/>
    </row>
    <row r="323" spans="1:252" s="55" customFormat="1" ht="13.5" hidden="1" x14ac:dyDescent="0.25">
      <c r="A323" s="61">
        <v>30100000</v>
      </c>
      <c r="B323" s="61" t="s">
        <v>3597</v>
      </c>
      <c r="C323" s="61" t="s">
        <v>1088</v>
      </c>
      <c r="D323" s="62" t="s">
        <v>651</v>
      </c>
      <c r="E323" s="62" t="s">
        <v>656</v>
      </c>
      <c r="F323" s="61">
        <v>2010</v>
      </c>
      <c r="G323" s="61">
        <v>9999</v>
      </c>
      <c r="H323" s="61" t="s">
        <v>628</v>
      </c>
      <c r="I323" s="61">
        <v>10004</v>
      </c>
      <c r="K323" s="206" t="e">
        <f>VLOOKUP(A323,#REF!,1,FALSE)</f>
        <v>#REF!</v>
      </c>
      <c r="IQ323" s="203"/>
      <c r="IR323" s="203"/>
    </row>
    <row r="324" spans="1:252" s="55" customFormat="1" ht="13.5" hidden="1" x14ac:dyDescent="0.25">
      <c r="A324" s="61">
        <v>30150099</v>
      </c>
      <c r="B324" s="61" t="s">
        <v>1096</v>
      </c>
      <c r="C324" s="61" t="s">
        <v>879</v>
      </c>
      <c r="D324" s="62" t="s">
        <v>651</v>
      </c>
      <c r="E324" s="62" t="s">
        <v>656</v>
      </c>
      <c r="F324" s="61">
        <v>2010</v>
      </c>
      <c r="G324" s="61">
        <v>9999</v>
      </c>
      <c r="H324" s="61" t="s">
        <v>628</v>
      </c>
      <c r="I324" s="61">
        <v>10004</v>
      </c>
      <c r="K324" s="206" t="e">
        <f>VLOOKUP(A324,#REF!,1,FALSE)</f>
        <v>#REF!</v>
      </c>
      <c r="IQ324" s="203"/>
      <c r="IR324" s="203"/>
    </row>
    <row r="325" spans="1:252" s="55" customFormat="1" ht="13.5" hidden="1" x14ac:dyDescent="0.25">
      <c r="A325" s="61">
        <v>31050000</v>
      </c>
      <c r="B325" s="61" t="s">
        <v>881</v>
      </c>
      <c r="C325" s="61" t="s">
        <v>882</v>
      </c>
      <c r="D325" s="62" t="s">
        <v>651</v>
      </c>
      <c r="E325" s="62" t="s">
        <v>656</v>
      </c>
      <c r="F325" s="61">
        <v>2011</v>
      </c>
      <c r="G325" s="61">
        <v>9999</v>
      </c>
      <c r="H325" s="61" t="s">
        <v>628</v>
      </c>
      <c r="I325" s="61">
        <v>10004</v>
      </c>
      <c r="K325" s="206" t="e">
        <f>VLOOKUP(A325,#REF!,1,FALSE)</f>
        <v>#REF!</v>
      </c>
      <c r="IQ325" s="203"/>
      <c r="IR325" s="203"/>
    </row>
    <row r="326" spans="1:252" s="55" customFormat="1" ht="13.5" hidden="1" x14ac:dyDescent="0.25">
      <c r="A326" s="61">
        <v>31150000</v>
      </c>
      <c r="B326" s="61" t="s">
        <v>893</v>
      </c>
      <c r="C326" s="61" t="s">
        <v>894</v>
      </c>
      <c r="D326" s="62" t="s">
        <v>651</v>
      </c>
      <c r="E326" s="62" t="s">
        <v>656</v>
      </c>
      <c r="F326" s="61">
        <v>2010</v>
      </c>
      <c r="G326" s="61">
        <v>9999</v>
      </c>
      <c r="H326" s="61" t="s">
        <v>628</v>
      </c>
      <c r="I326" s="61">
        <v>10004</v>
      </c>
      <c r="K326" s="206" t="e">
        <f>VLOOKUP(A326,#REF!,1,FALSE)</f>
        <v>#REF!</v>
      </c>
      <c r="IQ326" s="203"/>
      <c r="IR326" s="203"/>
    </row>
    <row r="327" spans="1:252" s="55" customFormat="1" ht="13.5" hidden="1" x14ac:dyDescent="0.25">
      <c r="A327" s="61">
        <v>31170000</v>
      </c>
      <c r="B327" s="61" t="s">
        <v>896</v>
      </c>
      <c r="C327" s="61" t="s">
        <v>897</v>
      </c>
      <c r="D327" s="62" t="s">
        <v>651</v>
      </c>
      <c r="E327" s="62" t="s">
        <v>656</v>
      </c>
      <c r="F327" s="61">
        <v>2011</v>
      </c>
      <c r="G327" s="61">
        <v>9999</v>
      </c>
      <c r="H327" s="61" t="s">
        <v>628</v>
      </c>
      <c r="I327" s="61">
        <v>10004</v>
      </c>
      <c r="K327" s="206" t="e">
        <f>VLOOKUP(A327,#REF!,1,FALSE)</f>
        <v>#REF!</v>
      </c>
      <c r="IQ327" s="203"/>
      <c r="IR327" s="203"/>
    </row>
    <row r="328" spans="1:252" s="55" customFormat="1" ht="13.5" hidden="1" x14ac:dyDescent="0.25">
      <c r="A328" s="61">
        <v>31180000</v>
      </c>
      <c r="B328" s="61" t="s">
        <v>899</v>
      </c>
      <c r="C328" s="61" t="s">
        <v>900</v>
      </c>
      <c r="D328" s="62" t="s">
        <v>651</v>
      </c>
      <c r="E328" s="62" t="s">
        <v>656</v>
      </c>
      <c r="F328" s="61">
        <v>2010</v>
      </c>
      <c r="G328" s="61">
        <v>9999</v>
      </c>
      <c r="H328" s="61" t="s">
        <v>628</v>
      </c>
      <c r="I328" s="61">
        <v>10004</v>
      </c>
      <c r="K328" s="206" t="e">
        <f>VLOOKUP(A328,#REF!,1,FALSE)</f>
        <v>#REF!</v>
      </c>
      <c r="IQ328" s="203"/>
      <c r="IR328" s="203"/>
    </row>
    <row r="329" spans="1:252" s="55" customFormat="1" ht="13.5" hidden="1" x14ac:dyDescent="0.25">
      <c r="A329" s="61">
        <v>31250000</v>
      </c>
      <c r="B329" s="61" t="s">
        <v>902</v>
      </c>
      <c r="C329" s="61" t="s">
        <v>903</v>
      </c>
      <c r="D329" s="62" t="s">
        <v>651</v>
      </c>
      <c r="E329" s="62" t="s">
        <v>656</v>
      </c>
      <c r="F329" s="61">
        <v>2010</v>
      </c>
      <c r="G329" s="61">
        <v>9999</v>
      </c>
      <c r="H329" s="61" t="s">
        <v>628</v>
      </c>
      <c r="I329" s="61">
        <v>10004</v>
      </c>
      <c r="K329" s="206" t="e">
        <f>VLOOKUP(A329,#REF!,1,FALSE)</f>
        <v>#REF!</v>
      </c>
      <c r="IQ329" s="203"/>
      <c r="IR329" s="203"/>
    </row>
    <row r="330" spans="1:252" s="55" customFormat="1" ht="13.5" hidden="1" x14ac:dyDescent="0.25">
      <c r="A330" s="61">
        <v>31260000</v>
      </c>
      <c r="B330" s="61" t="s">
        <v>905</v>
      </c>
      <c r="C330" s="61" t="s">
        <v>906</v>
      </c>
      <c r="D330" s="62" t="s">
        <v>651</v>
      </c>
      <c r="E330" s="62" t="s">
        <v>656</v>
      </c>
      <c r="F330" s="61">
        <v>2010</v>
      </c>
      <c r="G330" s="61">
        <v>9999</v>
      </c>
      <c r="H330" s="61" t="s">
        <v>628</v>
      </c>
      <c r="I330" s="61">
        <v>10004</v>
      </c>
      <c r="K330" s="206" t="e">
        <f>VLOOKUP(A330,#REF!,1,FALSE)</f>
        <v>#REF!</v>
      </c>
      <c r="IQ330" s="203"/>
      <c r="IR330" s="203"/>
    </row>
    <row r="331" spans="1:252" s="55" customFormat="1" ht="13.5" hidden="1" x14ac:dyDescent="0.25">
      <c r="A331" s="61">
        <v>31300099</v>
      </c>
      <c r="B331" s="61" t="s">
        <v>917</v>
      </c>
      <c r="C331" s="61" t="s">
        <v>918</v>
      </c>
      <c r="D331" s="62" t="s">
        <v>651</v>
      </c>
      <c r="E331" s="62" t="s">
        <v>656</v>
      </c>
      <c r="F331" s="61">
        <v>2010</v>
      </c>
      <c r="G331" s="61">
        <v>9999</v>
      </c>
      <c r="H331" s="61" t="s">
        <v>628</v>
      </c>
      <c r="I331" s="61">
        <v>10004</v>
      </c>
      <c r="K331" s="206" t="e">
        <f>VLOOKUP(A331,#REF!,1,FALSE)</f>
        <v>#REF!</v>
      </c>
      <c r="IQ331" s="203"/>
      <c r="IR331" s="203"/>
    </row>
    <row r="332" spans="1:252" s="55" customFormat="1" ht="13.5" hidden="1" x14ac:dyDescent="0.25">
      <c r="A332" s="61">
        <v>31330099</v>
      </c>
      <c r="B332" s="61" t="s">
        <v>890</v>
      </c>
      <c r="C332" s="61" t="s">
        <v>891</v>
      </c>
      <c r="D332" s="62" t="s">
        <v>651</v>
      </c>
      <c r="E332" s="62" t="s">
        <v>656</v>
      </c>
      <c r="F332" s="61">
        <v>2011</v>
      </c>
      <c r="G332" s="61">
        <v>9999</v>
      </c>
      <c r="H332" s="61" t="s">
        <v>628</v>
      </c>
      <c r="I332" s="61">
        <v>10004</v>
      </c>
      <c r="K332" s="206" t="e">
        <f>VLOOKUP(A332,#REF!,1,FALSE)</f>
        <v>#REF!</v>
      </c>
      <c r="IQ332" s="203"/>
      <c r="IR332" s="203"/>
    </row>
    <row r="333" spans="1:252" s="55" customFormat="1" ht="13.5" hidden="1" x14ac:dyDescent="0.25">
      <c r="A333" s="61">
        <v>32050000</v>
      </c>
      <c r="B333" s="61" t="s">
        <v>920</v>
      </c>
      <c r="C333" s="61" t="s">
        <v>920</v>
      </c>
      <c r="D333" s="62" t="s">
        <v>651</v>
      </c>
      <c r="E333" s="62" t="s">
        <v>656</v>
      </c>
      <c r="F333" s="61">
        <v>2010</v>
      </c>
      <c r="G333" s="61">
        <v>9999</v>
      </c>
      <c r="H333" s="61" t="s">
        <v>628</v>
      </c>
      <c r="I333" s="61">
        <v>10004</v>
      </c>
      <c r="K333" s="206" t="e">
        <f>VLOOKUP(A333,#REF!,1,FALSE)</f>
        <v>#REF!</v>
      </c>
      <c r="IQ333" s="203"/>
      <c r="IR333" s="203"/>
    </row>
    <row r="334" spans="1:252" s="55" customFormat="1" ht="13.5" hidden="1" x14ac:dyDescent="0.25">
      <c r="A334" s="61">
        <v>32060000</v>
      </c>
      <c r="B334" s="61" t="s">
        <v>922</v>
      </c>
      <c r="C334" s="61" t="s">
        <v>923</v>
      </c>
      <c r="D334" s="62" t="s">
        <v>651</v>
      </c>
      <c r="E334" s="62" t="s">
        <v>656</v>
      </c>
      <c r="F334" s="61">
        <v>2011</v>
      </c>
      <c r="G334" s="61">
        <v>9999</v>
      </c>
      <c r="H334" s="61" t="s">
        <v>628</v>
      </c>
      <c r="I334" s="61">
        <v>10004</v>
      </c>
      <c r="K334" s="206" t="e">
        <f>VLOOKUP(A334,#REF!,1,FALSE)</f>
        <v>#REF!</v>
      </c>
      <c r="IQ334" s="203"/>
      <c r="IR334" s="203"/>
    </row>
    <row r="335" spans="1:252" s="55" customFormat="1" ht="13.5" hidden="1" x14ac:dyDescent="0.25">
      <c r="A335" s="61">
        <v>32150000</v>
      </c>
      <c r="B335" s="61" t="s">
        <v>925</v>
      </c>
      <c r="C335" s="61" t="s">
        <v>926</v>
      </c>
      <c r="D335" s="62" t="s">
        <v>651</v>
      </c>
      <c r="E335" s="62" t="s">
        <v>656</v>
      </c>
      <c r="F335" s="61">
        <v>2010</v>
      </c>
      <c r="G335" s="61">
        <v>2014</v>
      </c>
      <c r="H335" s="61" t="s">
        <v>628</v>
      </c>
      <c r="I335" s="61">
        <v>10004</v>
      </c>
      <c r="K335" s="206" t="e">
        <f>VLOOKUP(A335,#REF!,1,FALSE)</f>
        <v>#REF!</v>
      </c>
      <c r="IQ335" s="203"/>
      <c r="IR335" s="203"/>
    </row>
    <row r="336" spans="1:252" s="55" customFormat="1" ht="13.5" hidden="1" x14ac:dyDescent="0.25">
      <c r="A336" s="61">
        <v>32160000</v>
      </c>
      <c r="B336" s="61" t="s">
        <v>928</v>
      </c>
      <c r="C336" s="61" t="s">
        <v>929</v>
      </c>
      <c r="D336" s="62" t="s">
        <v>651</v>
      </c>
      <c r="E336" s="62" t="s">
        <v>656</v>
      </c>
      <c r="F336" s="61">
        <v>2010</v>
      </c>
      <c r="G336" s="61">
        <v>9999</v>
      </c>
      <c r="H336" s="61" t="s">
        <v>628</v>
      </c>
      <c r="I336" s="61">
        <v>10004</v>
      </c>
      <c r="K336" s="206" t="e">
        <f>VLOOKUP(A336,#REF!,1,FALSE)</f>
        <v>#REF!</v>
      </c>
      <c r="IQ336" s="203"/>
      <c r="IR336" s="203"/>
    </row>
    <row r="337" spans="1:252" s="55" customFormat="1" ht="13.5" hidden="1" x14ac:dyDescent="0.25">
      <c r="A337" s="61">
        <v>32200000</v>
      </c>
      <c r="B337" s="61" t="s">
        <v>940</v>
      </c>
      <c r="C337" s="61" t="s">
        <v>941</v>
      </c>
      <c r="D337" s="62" t="s">
        <v>651</v>
      </c>
      <c r="E337" s="62" t="s">
        <v>656</v>
      </c>
      <c r="F337" s="61">
        <v>2010</v>
      </c>
      <c r="G337" s="61">
        <v>2014</v>
      </c>
      <c r="H337" s="61" t="s">
        <v>628</v>
      </c>
      <c r="I337" s="61">
        <v>10004</v>
      </c>
      <c r="K337" s="206" t="e">
        <f>VLOOKUP(A337,#REF!,1,FALSE)</f>
        <v>#REF!</v>
      </c>
      <c r="IQ337" s="203"/>
      <c r="IR337" s="203"/>
    </row>
    <row r="338" spans="1:252" s="55" customFormat="1" ht="13.5" hidden="1" x14ac:dyDescent="0.25">
      <c r="A338" s="61">
        <v>32250000</v>
      </c>
      <c r="B338" s="61" t="s">
        <v>943</v>
      </c>
      <c r="C338" s="61" t="s">
        <v>944</v>
      </c>
      <c r="D338" s="62" t="s">
        <v>651</v>
      </c>
      <c r="E338" s="62" t="s">
        <v>656</v>
      </c>
      <c r="F338" s="61">
        <v>2010</v>
      </c>
      <c r="G338" s="61">
        <v>2014</v>
      </c>
      <c r="H338" s="61" t="s">
        <v>628</v>
      </c>
      <c r="I338" s="61">
        <v>10004</v>
      </c>
      <c r="K338" s="206" t="e">
        <f>VLOOKUP(A338,#REF!,1,FALSE)</f>
        <v>#REF!</v>
      </c>
      <c r="IQ338" s="203"/>
      <c r="IR338" s="203"/>
    </row>
    <row r="339" spans="1:252" s="55" customFormat="1" ht="13.5" hidden="1" x14ac:dyDescent="0.25">
      <c r="A339" s="61">
        <v>32300000</v>
      </c>
      <c r="B339" s="61" t="s">
        <v>946</v>
      </c>
      <c r="C339" s="61" t="s">
        <v>947</v>
      </c>
      <c r="D339" s="62" t="s">
        <v>651</v>
      </c>
      <c r="E339" s="62" t="s">
        <v>656</v>
      </c>
      <c r="F339" s="61">
        <v>2010</v>
      </c>
      <c r="G339" s="61">
        <v>9999</v>
      </c>
      <c r="H339" s="61" t="s">
        <v>628</v>
      </c>
      <c r="I339" s="61">
        <v>10004</v>
      </c>
      <c r="K339" s="206" t="e">
        <f>VLOOKUP(A339,#REF!,1,FALSE)</f>
        <v>#REF!</v>
      </c>
      <c r="IQ339" s="203"/>
      <c r="IR339" s="203"/>
    </row>
    <row r="340" spans="1:252" s="55" customFormat="1" ht="13.5" hidden="1" x14ac:dyDescent="0.25">
      <c r="A340" s="61">
        <v>33050000</v>
      </c>
      <c r="B340" s="61" t="s">
        <v>949</v>
      </c>
      <c r="C340" s="61" t="s">
        <v>950</v>
      </c>
      <c r="D340" s="62" t="s">
        <v>651</v>
      </c>
      <c r="E340" s="62" t="s">
        <v>656</v>
      </c>
      <c r="F340" s="61">
        <v>2010</v>
      </c>
      <c r="G340" s="61">
        <v>2012</v>
      </c>
      <c r="H340" s="61" t="s">
        <v>628</v>
      </c>
      <c r="I340" s="61">
        <v>10004</v>
      </c>
      <c r="K340" s="206" t="e">
        <f>VLOOKUP(A340,#REF!,1,FALSE)</f>
        <v>#REF!</v>
      </c>
      <c r="IQ340" s="203"/>
      <c r="IR340" s="203"/>
    </row>
    <row r="341" spans="1:252" s="55" customFormat="1" ht="13.5" hidden="1" x14ac:dyDescent="0.25">
      <c r="A341" s="61">
        <v>33060000</v>
      </c>
      <c r="B341" s="61" t="s">
        <v>952</v>
      </c>
      <c r="C341" s="61" t="s">
        <v>953</v>
      </c>
      <c r="D341" s="62" t="s">
        <v>651</v>
      </c>
      <c r="E341" s="62" t="s">
        <v>656</v>
      </c>
      <c r="F341" s="61">
        <v>2011</v>
      </c>
      <c r="G341" s="61">
        <v>9999</v>
      </c>
      <c r="H341" s="61" t="s">
        <v>628</v>
      </c>
      <c r="I341" s="61">
        <v>10004</v>
      </c>
      <c r="K341" s="206" t="e">
        <f>VLOOKUP(A341,#REF!,1,FALSE)</f>
        <v>#REF!</v>
      </c>
      <c r="IQ341" s="203"/>
      <c r="IR341" s="203"/>
    </row>
    <row r="342" spans="1:252" s="55" customFormat="1" ht="13.5" hidden="1" x14ac:dyDescent="0.25">
      <c r="A342" s="61">
        <v>33070000</v>
      </c>
      <c r="B342" s="61" t="s">
        <v>955</v>
      </c>
      <c r="C342" s="61" t="s">
        <v>956</v>
      </c>
      <c r="D342" s="62" t="s">
        <v>651</v>
      </c>
      <c r="E342" s="62" t="s">
        <v>656</v>
      </c>
      <c r="F342" s="61">
        <v>2010</v>
      </c>
      <c r="G342" s="61">
        <v>2014</v>
      </c>
      <c r="H342" s="61" t="s">
        <v>628</v>
      </c>
      <c r="I342" s="61">
        <v>10004</v>
      </c>
      <c r="K342" s="206" t="e">
        <f>VLOOKUP(A342,#REF!,1,FALSE)</f>
        <v>#REF!</v>
      </c>
      <c r="IQ342" s="203"/>
      <c r="IR342" s="203"/>
    </row>
    <row r="343" spans="1:252" s="55" customFormat="1" ht="13.5" hidden="1" x14ac:dyDescent="0.25">
      <c r="A343" s="61">
        <v>33080000</v>
      </c>
      <c r="B343" s="61" t="s">
        <v>80</v>
      </c>
      <c r="C343" s="61" t="s">
        <v>81</v>
      </c>
      <c r="D343" s="62" t="s">
        <v>651</v>
      </c>
      <c r="E343" s="62" t="s">
        <v>656</v>
      </c>
      <c r="F343" s="61">
        <v>2010</v>
      </c>
      <c r="G343" s="61">
        <v>9999</v>
      </c>
      <c r="H343" s="61" t="s">
        <v>628</v>
      </c>
      <c r="I343" s="61">
        <v>10004</v>
      </c>
      <c r="K343" s="206" t="e">
        <f>VLOOKUP(A343,#REF!,1,FALSE)</f>
        <v>#REF!</v>
      </c>
      <c r="IQ343" s="203"/>
      <c r="IR343" s="203"/>
    </row>
    <row r="344" spans="1:252" s="55" customFormat="1" ht="13.5" hidden="1" x14ac:dyDescent="0.25">
      <c r="A344" s="61">
        <v>33100099</v>
      </c>
      <c r="B344" s="61" t="s">
        <v>89</v>
      </c>
      <c r="C344" s="61" t="s">
        <v>90</v>
      </c>
      <c r="D344" s="62" t="s">
        <v>651</v>
      </c>
      <c r="E344" s="62" t="s">
        <v>656</v>
      </c>
      <c r="F344" s="61">
        <v>2010</v>
      </c>
      <c r="G344" s="61">
        <v>9999</v>
      </c>
      <c r="H344" s="61" t="s">
        <v>628</v>
      </c>
      <c r="I344" s="61">
        <v>10004</v>
      </c>
      <c r="K344" s="206" t="e">
        <f>VLOOKUP(A344,#REF!,1,FALSE)</f>
        <v>#REF!</v>
      </c>
      <c r="IQ344" s="203"/>
      <c r="IR344" s="203"/>
    </row>
    <row r="345" spans="1:252" s="55" customFormat="1" ht="13.5" hidden="1" x14ac:dyDescent="0.25">
      <c r="A345" s="61">
        <v>33110000</v>
      </c>
      <c r="B345" s="61" t="s">
        <v>92</v>
      </c>
      <c r="C345" s="61" t="s">
        <v>93</v>
      </c>
      <c r="D345" s="62" t="s">
        <v>651</v>
      </c>
      <c r="E345" s="62" t="s">
        <v>656</v>
      </c>
      <c r="F345" s="61">
        <v>2011</v>
      </c>
      <c r="G345" s="61">
        <v>9999</v>
      </c>
      <c r="H345" s="61" t="s">
        <v>628</v>
      </c>
      <c r="I345" s="61">
        <v>10004</v>
      </c>
      <c r="K345" s="206" t="e">
        <f>VLOOKUP(A345,#REF!,1,FALSE)</f>
        <v>#REF!</v>
      </c>
      <c r="IQ345" s="203"/>
      <c r="IR345" s="203"/>
    </row>
    <row r="346" spans="1:252" s="55" customFormat="1" ht="13.5" hidden="1" x14ac:dyDescent="0.25">
      <c r="A346" s="61">
        <v>33120000</v>
      </c>
      <c r="B346" s="61" t="s">
        <v>95</v>
      </c>
      <c r="C346" s="61" t="s">
        <v>2639</v>
      </c>
      <c r="D346" s="62" t="s">
        <v>651</v>
      </c>
      <c r="E346" s="62" t="s">
        <v>656</v>
      </c>
      <c r="F346" s="61">
        <v>2011</v>
      </c>
      <c r="G346" s="61">
        <v>9999</v>
      </c>
      <c r="H346" s="61" t="s">
        <v>628</v>
      </c>
      <c r="I346" s="61">
        <v>10004</v>
      </c>
      <c r="K346" s="206" t="e">
        <f>VLOOKUP(A346,#REF!,1,FALSE)</f>
        <v>#REF!</v>
      </c>
      <c r="IQ346" s="203"/>
      <c r="IR346" s="203"/>
    </row>
    <row r="347" spans="1:252" s="55" customFormat="1" ht="13.5" hidden="1" x14ac:dyDescent="0.25">
      <c r="A347" s="61">
        <v>33130000</v>
      </c>
      <c r="B347" s="61" t="s">
        <v>335</v>
      </c>
      <c r="C347" s="61" t="s">
        <v>98</v>
      </c>
      <c r="D347" s="62" t="s">
        <v>651</v>
      </c>
      <c r="E347" s="62" t="s">
        <v>656</v>
      </c>
      <c r="F347" s="61">
        <v>2010</v>
      </c>
      <c r="G347" s="61">
        <v>9999</v>
      </c>
      <c r="H347" s="61" t="s">
        <v>628</v>
      </c>
      <c r="I347" s="61">
        <v>10004</v>
      </c>
      <c r="K347" s="206" t="e">
        <f>VLOOKUP(A347,#REF!,1,FALSE)</f>
        <v>#REF!</v>
      </c>
      <c r="IQ347" s="203"/>
      <c r="IR347" s="203"/>
    </row>
    <row r="348" spans="1:252" s="55" customFormat="1" ht="13.5" hidden="1" x14ac:dyDescent="0.25">
      <c r="A348" s="61">
        <v>33140099</v>
      </c>
      <c r="B348" s="61" t="s">
        <v>353</v>
      </c>
      <c r="C348" s="61" t="s">
        <v>354</v>
      </c>
      <c r="D348" s="62" t="s">
        <v>651</v>
      </c>
      <c r="E348" s="62" t="s">
        <v>656</v>
      </c>
      <c r="F348" s="61">
        <v>2010</v>
      </c>
      <c r="G348" s="61">
        <v>9999</v>
      </c>
      <c r="H348" s="61" t="s">
        <v>628</v>
      </c>
      <c r="I348" s="61">
        <v>10004</v>
      </c>
      <c r="K348" s="206" t="e">
        <f>VLOOKUP(A348,#REF!,1,FALSE)</f>
        <v>#REF!</v>
      </c>
      <c r="IQ348" s="203"/>
      <c r="IR348" s="203"/>
    </row>
    <row r="349" spans="1:252" s="55" customFormat="1" ht="13.5" hidden="1" x14ac:dyDescent="0.25">
      <c r="A349" s="61">
        <v>33150000</v>
      </c>
      <c r="B349" s="61" t="s">
        <v>356</v>
      </c>
      <c r="C349" s="61" t="s">
        <v>357</v>
      </c>
      <c r="D349" s="62" t="s">
        <v>651</v>
      </c>
      <c r="E349" s="62" t="s">
        <v>656</v>
      </c>
      <c r="F349" s="61">
        <v>2010</v>
      </c>
      <c r="G349" s="61">
        <v>2012</v>
      </c>
      <c r="H349" s="61" t="s">
        <v>628</v>
      </c>
      <c r="I349" s="61">
        <v>10004</v>
      </c>
      <c r="K349" s="206" t="e">
        <f>VLOOKUP(A349,#REF!,1,FALSE)</f>
        <v>#REF!</v>
      </c>
      <c r="IQ349" s="203"/>
      <c r="IR349" s="203"/>
    </row>
    <row r="350" spans="1:252" s="55" customFormat="1" ht="13.5" hidden="1" x14ac:dyDescent="0.25">
      <c r="A350" s="61">
        <v>33160000</v>
      </c>
      <c r="B350" s="61" t="s">
        <v>359</v>
      </c>
      <c r="C350" s="61" t="s">
        <v>360</v>
      </c>
      <c r="D350" s="62" t="s">
        <v>651</v>
      </c>
      <c r="E350" s="62" t="s">
        <v>656</v>
      </c>
      <c r="F350" s="61">
        <v>2010</v>
      </c>
      <c r="G350" s="61">
        <v>2012</v>
      </c>
      <c r="H350" s="61" t="s">
        <v>628</v>
      </c>
      <c r="I350" s="61">
        <v>10004</v>
      </c>
      <c r="K350" s="206" t="e">
        <f>VLOOKUP(A350,#REF!,1,FALSE)</f>
        <v>#REF!</v>
      </c>
      <c r="IQ350" s="203"/>
      <c r="IR350" s="203"/>
    </row>
    <row r="351" spans="1:252" s="55" customFormat="1" ht="13.5" hidden="1" x14ac:dyDescent="0.25">
      <c r="A351" s="61">
        <v>33170000</v>
      </c>
      <c r="B351" s="61" t="s">
        <v>362</v>
      </c>
      <c r="C351" s="61" t="s">
        <v>363</v>
      </c>
      <c r="D351" s="62" t="s">
        <v>651</v>
      </c>
      <c r="E351" s="62" t="s">
        <v>656</v>
      </c>
      <c r="F351" s="61">
        <v>2010</v>
      </c>
      <c r="G351" s="61">
        <v>2012</v>
      </c>
      <c r="H351" s="61" t="s">
        <v>628</v>
      </c>
      <c r="I351" s="61">
        <v>10004</v>
      </c>
      <c r="K351" s="206" t="e">
        <f>VLOOKUP(A351,#REF!,1,FALSE)</f>
        <v>#REF!</v>
      </c>
      <c r="IQ351" s="203"/>
      <c r="IR351" s="203"/>
    </row>
    <row r="352" spans="1:252" s="55" customFormat="1" ht="13.5" hidden="1" x14ac:dyDescent="0.25">
      <c r="A352" s="61">
        <v>33180000</v>
      </c>
      <c r="B352" s="61" t="s">
        <v>1537</v>
      </c>
      <c r="C352" s="61" t="s">
        <v>1538</v>
      </c>
      <c r="D352" s="62" t="s">
        <v>651</v>
      </c>
      <c r="E352" s="62" t="s">
        <v>656</v>
      </c>
      <c r="F352" s="61">
        <v>2010</v>
      </c>
      <c r="G352" s="61">
        <v>2012</v>
      </c>
      <c r="H352" s="61" t="s">
        <v>628</v>
      </c>
      <c r="I352" s="61">
        <v>10004</v>
      </c>
      <c r="K352" s="206" t="e">
        <f>VLOOKUP(A352,#REF!,1,FALSE)</f>
        <v>#REF!</v>
      </c>
      <c r="IQ352" s="203"/>
      <c r="IR352" s="203"/>
    </row>
    <row r="353" spans="1:252" s="55" customFormat="1" ht="13.5" hidden="1" x14ac:dyDescent="0.25">
      <c r="A353" s="61">
        <v>33190000</v>
      </c>
      <c r="B353" s="61" t="s">
        <v>1540</v>
      </c>
      <c r="C353" s="61" t="s">
        <v>1541</v>
      </c>
      <c r="D353" s="62" t="s">
        <v>651</v>
      </c>
      <c r="E353" s="62" t="s">
        <v>656</v>
      </c>
      <c r="F353" s="61">
        <v>2010</v>
      </c>
      <c r="G353" s="61">
        <v>2012</v>
      </c>
      <c r="H353" s="61" t="s">
        <v>628</v>
      </c>
      <c r="I353" s="61">
        <v>10004</v>
      </c>
      <c r="K353" s="206" t="e">
        <f>VLOOKUP(A353,#REF!,1,FALSE)</f>
        <v>#REF!</v>
      </c>
      <c r="IQ353" s="203"/>
      <c r="IR353" s="203"/>
    </row>
    <row r="354" spans="1:252" s="55" customFormat="1" ht="13.5" hidden="1" x14ac:dyDescent="0.25">
      <c r="A354" s="61">
        <v>33200000</v>
      </c>
      <c r="B354" s="61" t="s">
        <v>1543</v>
      </c>
      <c r="C354" s="61" t="s">
        <v>1544</v>
      </c>
      <c r="D354" s="62" t="s">
        <v>651</v>
      </c>
      <c r="E354" s="62" t="s">
        <v>656</v>
      </c>
      <c r="F354" s="61">
        <v>2010</v>
      </c>
      <c r="G354" s="61">
        <v>9999</v>
      </c>
      <c r="H354" s="61" t="s">
        <v>628</v>
      </c>
      <c r="I354" s="61">
        <v>10004</v>
      </c>
      <c r="K354" s="206" t="e">
        <f>VLOOKUP(A354,#REF!,1,FALSE)</f>
        <v>#REF!</v>
      </c>
      <c r="IQ354" s="203"/>
      <c r="IR354" s="203"/>
    </row>
    <row r="355" spans="1:252" s="55" customFormat="1" ht="13.5" hidden="1" x14ac:dyDescent="0.25">
      <c r="A355" s="61">
        <v>33250000</v>
      </c>
      <c r="B355" s="61" t="s">
        <v>1546</v>
      </c>
      <c r="C355" s="61" t="s">
        <v>1547</v>
      </c>
      <c r="D355" s="62" t="s">
        <v>651</v>
      </c>
      <c r="E355" s="62" t="s">
        <v>656</v>
      </c>
      <c r="F355" s="61">
        <v>2010</v>
      </c>
      <c r="G355" s="61">
        <v>9999</v>
      </c>
      <c r="H355" s="61" t="s">
        <v>628</v>
      </c>
      <c r="I355" s="61">
        <v>10004</v>
      </c>
      <c r="K355" s="206" t="e">
        <f>VLOOKUP(A355,#REF!,1,FALSE)</f>
        <v>#REF!</v>
      </c>
      <c r="IQ355" s="203"/>
      <c r="IR355" s="203"/>
    </row>
    <row r="356" spans="1:252" s="55" customFormat="1" ht="13.5" hidden="1" x14ac:dyDescent="0.25">
      <c r="A356" s="61">
        <v>33300000</v>
      </c>
      <c r="B356" s="61" t="s">
        <v>1549</v>
      </c>
      <c r="C356" s="61" t="s">
        <v>1550</v>
      </c>
      <c r="D356" s="62" t="s">
        <v>651</v>
      </c>
      <c r="E356" s="62" t="s">
        <v>656</v>
      </c>
      <c r="F356" s="61">
        <v>2011</v>
      </c>
      <c r="G356" s="61">
        <v>2012</v>
      </c>
      <c r="H356" s="61" t="s">
        <v>628</v>
      </c>
      <c r="I356" s="61">
        <v>10004</v>
      </c>
      <c r="K356" s="206" t="e">
        <f>VLOOKUP(A356,#REF!,1,FALSE)</f>
        <v>#REF!</v>
      </c>
      <c r="IQ356" s="203"/>
      <c r="IR356" s="203"/>
    </row>
    <row r="357" spans="1:252" s="55" customFormat="1" ht="13.5" hidden="1" x14ac:dyDescent="0.25">
      <c r="A357" s="61">
        <v>33350000</v>
      </c>
      <c r="B357" s="61" t="s">
        <v>1552</v>
      </c>
      <c r="C357" s="61" t="s">
        <v>1553</v>
      </c>
      <c r="D357" s="62" t="s">
        <v>651</v>
      </c>
      <c r="E357" s="62" t="s">
        <v>656</v>
      </c>
      <c r="F357" s="61">
        <v>2010</v>
      </c>
      <c r="G357" s="61">
        <v>9999</v>
      </c>
      <c r="H357" s="61" t="s">
        <v>628</v>
      </c>
      <c r="I357" s="61">
        <v>10004</v>
      </c>
      <c r="K357" s="206" t="e">
        <f>VLOOKUP(A357,#REF!,1,FALSE)</f>
        <v>#REF!</v>
      </c>
      <c r="IQ357" s="203"/>
      <c r="IR357" s="203"/>
    </row>
    <row r="358" spans="1:252" s="55" customFormat="1" ht="13.5" hidden="1" x14ac:dyDescent="0.25">
      <c r="A358" s="61">
        <v>33450000</v>
      </c>
      <c r="B358" s="61" t="s">
        <v>1555</v>
      </c>
      <c r="C358" s="61" t="s">
        <v>1556</v>
      </c>
      <c r="D358" s="62" t="s">
        <v>651</v>
      </c>
      <c r="E358" s="62" t="s">
        <v>656</v>
      </c>
      <c r="F358" s="61">
        <v>2010</v>
      </c>
      <c r="G358" s="61">
        <v>9999</v>
      </c>
      <c r="H358" s="61" t="s">
        <v>628</v>
      </c>
      <c r="I358" s="61">
        <v>10004</v>
      </c>
      <c r="K358" s="206" t="e">
        <f>VLOOKUP(A358,#REF!,1,FALSE)</f>
        <v>#REF!</v>
      </c>
      <c r="IQ358" s="203"/>
      <c r="IR358" s="203"/>
    </row>
    <row r="359" spans="1:252" s="55" customFormat="1" ht="13.5" hidden="1" x14ac:dyDescent="0.25">
      <c r="A359" s="61">
        <v>33500099</v>
      </c>
      <c r="B359" s="61" t="s">
        <v>3191</v>
      </c>
      <c r="C359" s="61" t="s">
        <v>3192</v>
      </c>
      <c r="D359" s="62" t="s">
        <v>651</v>
      </c>
      <c r="E359" s="62" t="s">
        <v>656</v>
      </c>
      <c r="F359" s="61">
        <v>2010</v>
      </c>
      <c r="G359" s="61">
        <v>9999</v>
      </c>
      <c r="H359" s="61" t="s">
        <v>628</v>
      </c>
      <c r="I359" s="61">
        <v>10004</v>
      </c>
      <c r="K359" s="206" t="e">
        <f>VLOOKUP(A359,#REF!,1,FALSE)</f>
        <v>#REF!</v>
      </c>
      <c r="IQ359" s="203"/>
      <c r="IR359" s="203"/>
    </row>
    <row r="360" spans="1:252" s="55" customFormat="1" ht="13.5" hidden="1" x14ac:dyDescent="0.25">
      <c r="A360" s="61">
        <v>33510000</v>
      </c>
      <c r="B360" s="61" t="s">
        <v>3194</v>
      </c>
      <c r="C360" s="61" t="s">
        <v>3195</v>
      </c>
      <c r="D360" s="62" t="s">
        <v>651</v>
      </c>
      <c r="E360" s="62" t="s">
        <v>656</v>
      </c>
      <c r="F360" s="61">
        <v>2011</v>
      </c>
      <c r="G360" s="61">
        <v>9999</v>
      </c>
      <c r="H360" s="61" t="s">
        <v>628</v>
      </c>
      <c r="I360" s="61">
        <v>10004</v>
      </c>
      <c r="K360" s="206" t="e">
        <f>VLOOKUP(A360,#REF!,1,FALSE)</f>
        <v>#REF!</v>
      </c>
      <c r="IQ360" s="203"/>
      <c r="IR360" s="203"/>
    </row>
    <row r="361" spans="1:252" s="55" customFormat="1" ht="13.5" hidden="1" x14ac:dyDescent="0.25">
      <c r="A361" s="61">
        <v>33520000</v>
      </c>
      <c r="B361" s="61" t="s">
        <v>3197</v>
      </c>
      <c r="C361" s="61" t="s">
        <v>953</v>
      </c>
      <c r="D361" s="62" t="s">
        <v>651</v>
      </c>
      <c r="E361" s="62" t="s">
        <v>656</v>
      </c>
      <c r="F361" s="61">
        <v>2011</v>
      </c>
      <c r="G361" s="61">
        <v>9999</v>
      </c>
      <c r="H361" s="61" t="s">
        <v>628</v>
      </c>
      <c r="I361" s="61">
        <v>10004</v>
      </c>
      <c r="K361" s="206" t="e">
        <f>VLOOKUP(A361,#REF!,1,FALSE)</f>
        <v>#REF!</v>
      </c>
      <c r="IQ361" s="203"/>
      <c r="IR361" s="203"/>
    </row>
    <row r="362" spans="1:252" s="55" customFormat="1" ht="13.5" hidden="1" x14ac:dyDescent="0.25">
      <c r="A362" s="61">
        <v>33530000</v>
      </c>
      <c r="B362" s="61" t="s">
        <v>3198</v>
      </c>
      <c r="C362" s="61" t="s">
        <v>3199</v>
      </c>
      <c r="D362" s="62" t="s">
        <v>651</v>
      </c>
      <c r="E362" s="62" t="s">
        <v>656</v>
      </c>
      <c r="F362" s="61">
        <v>2011</v>
      </c>
      <c r="G362" s="61">
        <v>9999</v>
      </c>
      <c r="H362" s="61" t="s">
        <v>628</v>
      </c>
      <c r="I362" s="61">
        <v>10004</v>
      </c>
      <c r="K362" s="206" t="e">
        <f>VLOOKUP(A362,#REF!,1,FALSE)</f>
        <v>#REF!</v>
      </c>
      <c r="IQ362" s="203"/>
      <c r="IR362" s="203"/>
    </row>
    <row r="363" spans="1:252" s="55" customFormat="1" ht="13.5" hidden="1" x14ac:dyDescent="0.25">
      <c r="A363" s="61">
        <v>33600000</v>
      </c>
      <c r="B363" s="61" t="s">
        <v>3201</v>
      </c>
      <c r="C363" s="61" t="s">
        <v>3202</v>
      </c>
      <c r="D363" s="62" t="s">
        <v>651</v>
      </c>
      <c r="E363" s="62" t="s">
        <v>656</v>
      </c>
      <c r="F363" s="61">
        <v>2010</v>
      </c>
      <c r="G363" s="61">
        <v>2012</v>
      </c>
      <c r="H363" s="61" t="s">
        <v>628</v>
      </c>
      <c r="I363" s="61">
        <v>10004</v>
      </c>
      <c r="K363" s="206" t="e">
        <f>VLOOKUP(A363,#REF!,1,FALSE)</f>
        <v>#REF!</v>
      </c>
      <c r="IQ363" s="203"/>
      <c r="IR363" s="203"/>
    </row>
    <row r="364" spans="1:252" s="55" customFormat="1" ht="13.5" hidden="1" x14ac:dyDescent="0.25">
      <c r="A364" s="61">
        <v>33620000</v>
      </c>
      <c r="B364" s="61" t="s">
        <v>3204</v>
      </c>
      <c r="C364" s="61" t="s">
        <v>3205</v>
      </c>
      <c r="D364" s="62" t="s">
        <v>651</v>
      </c>
      <c r="E364" s="62" t="s">
        <v>656</v>
      </c>
      <c r="F364" s="61">
        <v>2011</v>
      </c>
      <c r="G364" s="61">
        <v>9999</v>
      </c>
      <c r="H364" s="61" t="s">
        <v>628</v>
      </c>
      <c r="I364" s="61">
        <v>10004</v>
      </c>
      <c r="K364" s="206" t="e">
        <f>VLOOKUP(A364,#REF!,1,FALSE)</f>
        <v>#REF!</v>
      </c>
      <c r="IQ364" s="203"/>
      <c r="IR364" s="203"/>
    </row>
    <row r="365" spans="1:252" s="55" customFormat="1" ht="13.5" hidden="1" x14ac:dyDescent="0.25">
      <c r="A365" s="61">
        <v>33650000</v>
      </c>
      <c r="B365" s="61" t="s">
        <v>3207</v>
      </c>
      <c r="C365" s="61" t="s">
        <v>3208</v>
      </c>
      <c r="D365" s="62" t="s">
        <v>651</v>
      </c>
      <c r="E365" s="62" t="s">
        <v>656</v>
      </c>
      <c r="F365" s="61">
        <v>2010</v>
      </c>
      <c r="G365" s="61">
        <v>9999</v>
      </c>
      <c r="H365" s="61" t="s">
        <v>628</v>
      </c>
      <c r="I365" s="61">
        <v>10004</v>
      </c>
      <c r="K365" s="206" t="e">
        <f>VLOOKUP(A365,#REF!,1,FALSE)</f>
        <v>#REF!</v>
      </c>
      <c r="IQ365" s="203"/>
      <c r="IR365" s="203"/>
    </row>
    <row r="366" spans="1:252" s="55" customFormat="1" ht="13.5" hidden="1" x14ac:dyDescent="0.25">
      <c r="A366" s="61">
        <v>33660000</v>
      </c>
      <c r="B366" s="61" t="s">
        <v>3210</v>
      </c>
      <c r="C366" s="61" t="s">
        <v>3211</v>
      </c>
      <c r="D366" s="62" t="s">
        <v>651</v>
      </c>
      <c r="E366" s="62" t="s">
        <v>656</v>
      </c>
      <c r="F366" s="61">
        <v>2011</v>
      </c>
      <c r="G366" s="61">
        <v>9999</v>
      </c>
      <c r="H366" s="61" t="s">
        <v>628</v>
      </c>
      <c r="I366" s="61">
        <v>10004</v>
      </c>
      <c r="K366" s="206" t="e">
        <f>VLOOKUP(A366,#REF!,1,FALSE)</f>
        <v>#REF!</v>
      </c>
      <c r="IQ366" s="203"/>
      <c r="IR366" s="203"/>
    </row>
    <row r="367" spans="1:252" s="55" customFormat="1" ht="13.5" hidden="1" x14ac:dyDescent="0.25">
      <c r="A367" s="61">
        <v>33670000</v>
      </c>
      <c r="B367" s="61" t="s">
        <v>3213</v>
      </c>
      <c r="C367" s="61" t="s">
        <v>3214</v>
      </c>
      <c r="D367" s="62" t="s">
        <v>651</v>
      </c>
      <c r="E367" s="62" t="s">
        <v>656</v>
      </c>
      <c r="F367" s="61">
        <v>2011</v>
      </c>
      <c r="G367" s="61">
        <v>9999</v>
      </c>
      <c r="H367" s="61" t="s">
        <v>628</v>
      </c>
      <c r="I367" s="61">
        <v>10004</v>
      </c>
      <c r="K367" s="206" t="e">
        <f>VLOOKUP(A367,#REF!,1,FALSE)</f>
        <v>#REF!</v>
      </c>
      <c r="IQ367" s="203"/>
      <c r="IR367" s="203"/>
    </row>
    <row r="368" spans="1:252" s="55" customFormat="1" ht="13.5" hidden="1" x14ac:dyDescent="0.25">
      <c r="A368" s="61">
        <v>33700000</v>
      </c>
      <c r="B368" s="61" t="s">
        <v>3216</v>
      </c>
      <c r="C368" s="61" t="s">
        <v>3217</v>
      </c>
      <c r="D368" s="62" t="s">
        <v>651</v>
      </c>
      <c r="E368" s="62" t="s">
        <v>656</v>
      </c>
      <c r="F368" s="61">
        <v>2010</v>
      </c>
      <c r="G368" s="61">
        <v>2012</v>
      </c>
      <c r="H368" s="61" t="s">
        <v>628</v>
      </c>
      <c r="I368" s="61">
        <v>10004</v>
      </c>
      <c r="K368" s="206" t="e">
        <f>VLOOKUP(A368,#REF!,1,FALSE)</f>
        <v>#REF!</v>
      </c>
      <c r="IQ368" s="203"/>
      <c r="IR368" s="203"/>
    </row>
    <row r="369" spans="1:252" s="55" customFormat="1" ht="13.5" hidden="1" x14ac:dyDescent="0.25">
      <c r="A369" s="61">
        <v>33750000</v>
      </c>
      <c r="B369" s="61" t="s">
        <v>3219</v>
      </c>
      <c r="C369" s="61" t="s">
        <v>3220</v>
      </c>
      <c r="D369" s="62" t="s">
        <v>651</v>
      </c>
      <c r="E369" s="62" t="s">
        <v>656</v>
      </c>
      <c r="F369" s="61">
        <v>2010</v>
      </c>
      <c r="G369" s="61">
        <v>2012</v>
      </c>
      <c r="H369" s="61" t="s">
        <v>628</v>
      </c>
      <c r="I369" s="61">
        <v>10004</v>
      </c>
      <c r="K369" s="206" t="e">
        <f>VLOOKUP(A369,#REF!,1,FALSE)</f>
        <v>#REF!</v>
      </c>
      <c r="IQ369" s="203"/>
      <c r="IR369" s="203"/>
    </row>
    <row r="370" spans="1:252" s="55" customFormat="1" ht="13.5" hidden="1" x14ac:dyDescent="0.25">
      <c r="A370" s="61">
        <v>33800099</v>
      </c>
      <c r="B370" s="61" t="s">
        <v>3226</v>
      </c>
      <c r="C370" s="61" t="s">
        <v>3227</v>
      </c>
      <c r="D370" s="62" t="s">
        <v>651</v>
      </c>
      <c r="E370" s="62" t="s">
        <v>656</v>
      </c>
      <c r="F370" s="61">
        <v>2010</v>
      </c>
      <c r="G370" s="61">
        <v>2012</v>
      </c>
      <c r="H370" s="61" t="s">
        <v>628</v>
      </c>
      <c r="I370" s="61">
        <v>10004</v>
      </c>
      <c r="K370" s="206" t="e">
        <f>VLOOKUP(A370,#REF!,1,FALSE)</f>
        <v>#REF!</v>
      </c>
      <c r="IQ370" s="203"/>
      <c r="IR370" s="203"/>
    </row>
    <row r="371" spans="1:252" s="55" customFormat="1" ht="13.5" hidden="1" x14ac:dyDescent="0.25">
      <c r="A371" s="61">
        <v>33810000</v>
      </c>
      <c r="B371" s="61" t="s">
        <v>3229</v>
      </c>
      <c r="C371" s="61" t="s">
        <v>3230</v>
      </c>
      <c r="D371" s="62" t="s">
        <v>651</v>
      </c>
      <c r="E371" s="62" t="s">
        <v>656</v>
      </c>
      <c r="F371" s="61">
        <v>2010</v>
      </c>
      <c r="G371" s="61">
        <v>9999</v>
      </c>
      <c r="H371" s="61" t="s">
        <v>628</v>
      </c>
      <c r="I371" s="61">
        <v>10004</v>
      </c>
      <c r="K371" s="206" t="e">
        <f>VLOOKUP(A371,#REF!,1,FALSE)</f>
        <v>#REF!</v>
      </c>
      <c r="IQ371" s="203"/>
      <c r="IR371" s="203"/>
    </row>
    <row r="372" spans="1:252" s="55" customFormat="1" ht="13.5" hidden="1" x14ac:dyDescent="0.25">
      <c r="A372" s="61">
        <v>33820000</v>
      </c>
      <c r="B372" s="61" t="s">
        <v>3232</v>
      </c>
      <c r="C372" s="61" t="s">
        <v>3233</v>
      </c>
      <c r="D372" s="62" t="s">
        <v>651</v>
      </c>
      <c r="E372" s="62" t="s">
        <v>656</v>
      </c>
      <c r="F372" s="61">
        <v>2010</v>
      </c>
      <c r="G372" s="61">
        <v>9999</v>
      </c>
      <c r="H372" s="61" t="s">
        <v>628</v>
      </c>
      <c r="I372" s="61">
        <v>10004</v>
      </c>
      <c r="K372" s="206" t="e">
        <f>VLOOKUP(A372,#REF!,1,FALSE)</f>
        <v>#REF!</v>
      </c>
      <c r="IQ372" s="203"/>
      <c r="IR372" s="203"/>
    </row>
    <row r="373" spans="1:252" s="55" customFormat="1" ht="13.5" hidden="1" x14ac:dyDescent="0.25">
      <c r="A373" s="61">
        <v>33830000</v>
      </c>
      <c r="B373" s="61" t="s">
        <v>3235</v>
      </c>
      <c r="C373" s="61" t="s">
        <v>3236</v>
      </c>
      <c r="D373" s="62" t="s">
        <v>651</v>
      </c>
      <c r="E373" s="62" t="s">
        <v>656</v>
      </c>
      <c r="F373" s="61">
        <v>2010</v>
      </c>
      <c r="G373" s="61">
        <v>9999</v>
      </c>
      <c r="H373" s="61" t="s">
        <v>628</v>
      </c>
      <c r="I373" s="61">
        <v>10004</v>
      </c>
      <c r="K373" s="206" t="e">
        <f>VLOOKUP(A373,#REF!,1,FALSE)</f>
        <v>#REF!</v>
      </c>
      <c r="IQ373" s="203"/>
      <c r="IR373" s="203"/>
    </row>
    <row r="374" spans="1:252" s="55" customFormat="1" ht="13.5" hidden="1" x14ac:dyDescent="0.25">
      <c r="A374" s="61">
        <v>33840000</v>
      </c>
      <c r="B374" s="61" t="s">
        <v>3238</v>
      </c>
      <c r="C374" s="61" t="s">
        <v>3239</v>
      </c>
      <c r="D374" s="62" t="s">
        <v>651</v>
      </c>
      <c r="E374" s="62" t="s">
        <v>656</v>
      </c>
      <c r="F374" s="61">
        <v>2010</v>
      </c>
      <c r="G374" s="61">
        <v>9999</v>
      </c>
      <c r="H374" s="61" t="s">
        <v>628</v>
      </c>
      <c r="I374" s="61">
        <v>10004</v>
      </c>
      <c r="K374" s="206" t="e">
        <f>VLOOKUP(A374,#REF!,1,FALSE)</f>
        <v>#REF!</v>
      </c>
      <c r="IQ374" s="203"/>
      <c r="IR374" s="203"/>
    </row>
    <row r="375" spans="1:252" s="55" customFormat="1" ht="13.5" hidden="1" x14ac:dyDescent="0.25">
      <c r="A375" s="61">
        <v>33850000</v>
      </c>
      <c r="B375" s="61" t="s">
        <v>3241</v>
      </c>
      <c r="C375" s="61" t="s">
        <v>3242</v>
      </c>
      <c r="D375" s="62" t="s">
        <v>651</v>
      </c>
      <c r="E375" s="62" t="s">
        <v>656</v>
      </c>
      <c r="F375" s="61">
        <v>2010</v>
      </c>
      <c r="G375" s="61">
        <v>9999</v>
      </c>
      <c r="H375" s="61" t="s">
        <v>628</v>
      </c>
      <c r="I375" s="61">
        <v>10004</v>
      </c>
      <c r="K375" s="206" t="e">
        <f>VLOOKUP(A375,#REF!,1,FALSE)</f>
        <v>#REF!</v>
      </c>
      <c r="IQ375" s="203"/>
      <c r="IR375" s="203"/>
    </row>
    <row r="376" spans="1:252" s="55" customFormat="1" ht="13.5" hidden="1" x14ac:dyDescent="0.25">
      <c r="A376" s="61">
        <v>33860000</v>
      </c>
      <c r="B376" s="61" t="s">
        <v>3244</v>
      </c>
      <c r="C376" s="61" t="s">
        <v>3245</v>
      </c>
      <c r="D376" s="62" t="s">
        <v>651</v>
      </c>
      <c r="E376" s="62" t="s">
        <v>656</v>
      </c>
      <c r="F376" s="61">
        <v>2010</v>
      </c>
      <c r="G376" s="61">
        <v>9999</v>
      </c>
      <c r="H376" s="61" t="s">
        <v>628</v>
      </c>
      <c r="I376" s="61">
        <v>10004</v>
      </c>
      <c r="K376" s="206" t="e">
        <f>VLOOKUP(A376,#REF!,1,FALSE)</f>
        <v>#REF!</v>
      </c>
      <c r="IQ376" s="203"/>
      <c r="IR376" s="203"/>
    </row>
    <row r="377" spans="1:252" s="55" customFormat="1" ht="13.5" hidden="1" x14ac:dyDescent="0.25">
      <c r="A377" s="61">
        <v>33870000</v>
      </c>
      <c r="B377" s="61" t="s">
        <v>3247</v>
      </c>
      <c r="C377" s="61" t="s">
        <v>3248</v>
      </c>
      <c r="D377" s="62" t="s">
        <v>651</v>
      </c>
      <c r="E377" s="62" t="s">
        <v>656</v>
      </c>
      <c r="F377" s="61">
        <v>2010</v>
      </c>
      <c r="G377" s="61">
        <v>9999</v>
      </c>
      <c r="H377" s="61" t="s">
        <v>628</v>
      </c>
      <c r="I377" s="61">
        <v>10004</v>
      </c>
      <c r="K377" s="206" t="e">
        <f>VLOOKUP(A377,#REF!,1,FALSE)</f>
        <v>#REF!</v>
      </c>
      <c r="IQ377" s="203"/>
      <c r="IR377" s="203"/>
    </row>
    <row r="378" spans="1:252" s="55" customFormat="1" ht="13.5" hidden="1" x14ac:dyDescent="0.25">
      <c r="A378" s="61">
        <v>33880000</v>
      </c>
      <c r="B378" s="61" t="s">
        <v>3250</v>
      </c>
      <c r="C378" s="61" t="s">
        <v>3251</v>
      </c>
      <c r="D378" s="62" t="s">
        <v>651</v>
      </c>
      <c r="E378" s="62" t="s">
        <v>656</v>
      </c>
      <c r="F378" s="61">
        <v>2010</v>
      </c>
      <c r="G378" s="61">
        <v>9999</v>
      </c>
      <c r="H378" s="61" t="s">
        <v>628</v>
      </c>
      <c r="I378" s="61">
        <v>10004</v>
      </c>
      <c r="K378" s="206" t="e">
        <f>VLOOKUP(A378,#REF!,1,FALSE)</f>
        <v>#REF!</v>
      </c>
      <c r="IQ378" s="203"/>
      <c r="IR378" s="203"/>
    </row>
    <row r="379" spans="1:252" s="55" customFormat="1" ht="13.5" hidden="1" x14ac:dyDescent="0.25">
      <c r="A379" s="61">
        <v>33890000</v>
      </c>
      <c r="B379" s="61" t="s">
        <v>3253</v>
      </c>
      <c r="C379" s="61" t="s">
        <v>3254</v>
      </c>
      <c r="D379" s="62" t="s">
        <v>651</v>
      </c>
      <c r="E379" s="62" t="s">
        <v>656</v>
      </c>
      <c r="F379" s="61">
        <v>2010</v>
      </c>
      <c r="G379" s="61">
        <v>9999</v>
      </c>
      <c r="H379" s="61" t="s">
        <v>628</v>
      </c>
      <c r="I379" s="61">
        <v>10004</v>
      </c>
      <c r="K379" s="206" t="e">
        <f>VLOOKUP(A379,#REF!,1,FALSE)</f>
        <v>#REF!</v>
      </c>
      <c r="IQ379" s="203"/>
      <c r="IR379" s="203"/>
    </row>
    <row r="380" spans="1:252" s="55" customFormat="1" ht="13.5" x14ac:dyDescent="0.25">
      <c r="A380" s="61">
        <v>34050000</v>
      </c>
      <c r="B380" s="61" t="s">
        <v>3256</v>
      </c>
      <c r="C380" s="61" t="s">
        <v>3257</v>
      </c>
      <c r="D380" s="62" t="s">
        <v>651</v>
      </c>
      <c r="E380" s="62" t="s">
        <v>656</v>
      </c>
      <c r="F380" s="61">
        <v>2010</v>
      </c>
      <c r="G380" s="61">
        <v>2011</v>
      </c>
      <c r="H380" s="61" t="s">
        <v>628</v>
      </c>
      <c r="I380" s="61">
        <v>10004</v>
      </c>
      <c r="K380" s="206" t="e">
        <f>VLOOKUP(A380,#REF!,1,FALSE)</f>
        <v>#REF!</v>
      </c>
      <c r="IQ380" s="203"/>
      <c r="IR380" s="203"/>
    </row>
    <row r="381" spans="1:252" s="55" customFormat="1" ht="13.5" hidden="1" x14ac:dyDescent="0.25">
      <c r="A381" s="61">
        <v>34070000</v>
      </c>
      <c r="B381" s="61" t="s">
        <v>3259</v>
      </c>
      <c r="C381" s="61" t="s">
        <v>3260</v>
      </c>
      <c r="D381" s="62" t="s">
        <v>651</v>
      </c>
      <c r="E381" s="62" t="s">
        <v>656</v>
      </c>
      <c r="F381" s="61">
        <v>2010</v>
      </c>
      <c r="G381" s="61">
        <v>9999</v>
      </c>
      <c r="H381" s="61" t="s">
        <v>628</v>
      </c>
      <c r="I381" s="61">
        <v>10004</v>
      </c>
      <c r="K381" s="206" t="e">
        <f>VLOOKUP(A381,#REF!,1,FALSE)</f>
        <v>#REF!</v>
      </c>
      <c r="IQ381" s="203"/>
      <c r="IR381" s="203"/>
    </row>
    <row r="382" spans="1:252" s="55" customFormat="1" ht="13.5" x14ac:dyDescent="0.25">
      <c r="A382" s="61">
        <v>34100000</v>
      </c>
      <c r="B382" s="61" t="s">
        <v>1627</v>
      </c>
      <c r="C382" s="61" t="s">
        <v>1628</v>
      </c>
      <c r="D382" s="62" t="s">
        <v>651</v>
      </c>
      <c r="E382" s="62" t="s">
        <v>656</v>
      </c>
      <c r="F382" s="61">
        <v>2010</v>
      </c>
      <c r="G382" s="61">
        <v>2011</v>
      </c>
      <c r="H382" s="61" t="s">
        <v>628</v>
      </c>
      <c r="I382" s="61">
        <v>10004</v>
      </c>
      <c r="K382" s="206" t="e">
        <f>VLOOKUP(A382,#REF!,1,FALSE)</f>
        <v>#REF!</v>
      </c>
      <c r="IQ382" s="203"/>
      <c r="IR382" s="203"/>
    </row>
    <row r="383" spans="1:252" s="55" customFormat="1" ht="13.5" hidden="1" x14ac:dyDescent="0.25">
      <c r="A383" s="61">
        <v>34110000</v>
      </c>
      <c r="B383" s="61" t="s">
        <v>1630</v>
      </c>
      <c r="C383" s="61" t="s">
        <v>1631</v>
      </c>
      <c r="D383" s="62" t="s">
        <v>651</v>
      </c>
      <c r="E383" s="62" t="s">
        <v>656</v>
      </c>
      <c r="F383" s="61">
        <v>2010</v>
      </c>
      <c r="G383" s="61">
        <v>9999</v>
      </c>
      <c r="H383" s="61" t="s">
        <v>628</v>
      </c>
      <c r="I383" s="61">
        <v>10004</v>
      </c>
      <c r="K383" s="206" t="e">
        <f>VLOOKUP(A383,#REF!,1,FALSE)</f>
        <v>#REF!</v>
      </c>
      <c r="IQ383" s="203"/>
      <c r="IR383" s="203"/>
    </row>
    <row r="384" spans="1:252" s="55" customFormat="1" ht="13.5" hidden="1" x14ac:dyDescent="0.25">
      <c r="A384" s="61">
        <v>34150000</v>
      </c>
      <c r="B384" s="61" t="s">
        <v>1633</v>
      </c>
      <c r="C384" s="61" t="s">
        <v>1634</v>
      </c>
      <c r="D384" s="62" t="s">
        <v>651</v>
      </c>
      <c r="E384" s="62" t="s">
        <v>656</v>
      </c>
      <c r="F384" s="61">
        <v>2010</v>
      </c>
      <c r="G384" s="61">
        <v>9999</v>
      </c>
      <c r="H384" s="61" t="s">
        <v>628</v>
      </c>
      <c r="I384" s="61">
        <v>10004</v>
      </c>
      <c r="K384" s="206" t="e">
        <f>VLOOKUP(A384,#REF!,1,FALSE)</f>
        <v>#REF!</v>
      </c>
      <c r="IQ384" s="203"/>
      <c r="IR384" s="203"/>
    </row>
    <row r="385" spans="1:252" s="55" customFormat="1" ht="13.5" x14ac:dyDescent="0.25">
      <c r="A385" s="61">
        <v>34200000</v>
      </c>
      <c r="B385" s="61" t="s">
        <v>770</v>
      </c>
      <c r="C385" s="61" t="s">
        <v>771</v>
      </c>
      <c r="D385" s="62" t="s">
        <v>651</v>
      </c>
      <c r="E385" s="62" t="s">
        <v>656</v>
      </c>
      <c r="F385" s="61">
        <v>2010</v>
      </c>
      <c r="G385" s="61">
        <v>2011</v>
      </c>
      <c r="H385" s="61" t="s">
        <v>628</v>
      </c>
      <c r="I385" s="61">
        <v>10004</v>
      </c>
      <c r="K385" s="206" t="e">
        <f>VLOOKUP(A385,#REF!,1,FALSE)</f>
        <v>#REF!</v>
      </c>
      <c r="IQ385" s="203"/>
      <c r="IR385" s="203"/>
    </row>
    <row r="386" spans="1:252" s="55" customFormat="1" ht="13.5" hidden="1" x14ac:dyDescent="0.25">
      <c r="A386" s="61">
        <v>34250000</v>
      </c>
      <c r="B386" s="61" t="s">
        <v>773</v>
      </c>
      <c r="C386" s="61" t="s">
        <v>774</v>
      </c>
      <c r="D386" s="62" t="s">
        <v>651</v>
      </c>
      <c r="E386" s="62" t="s">
        <v>656</v>
      </c>
      <c r="F386" s="61">
        <v>2010</v>
      </c>
      <c r="G386" s="61">
        <v>9999</v>
      </c>
      <c r="H386" s="61" t="s">
        <v>628</v>
      </c>
      <c r="I386" s="61">
        <v>10004</v>
      </c>
      <c r="K386" s="206" t="e">
        <f>VLOOKUP(A386,#REF!,1,FALSE)</f>
        <v>#REF!</v>
      </c>
      <c r="IQ386" s="203"/>
      <c r="IR386" s="203"/>
    </row>
    <row r="387" spans="1:252" s="55" customFormat="1" ht="13.5" hidden="1" x14ac:dyDescent="0.25">
      <c r="A387" s="61">
        <v>34260000</v>
      </c>
      <c r="B387" s="61" t="s">
        <v>776</v>
      </c>
      <c r="C387" s="61" t="s">
        <v>777</v>
      </c>
      <c r="D387" s="62" t="s">
        <v>651</v>
      </c>
      <c r="E387" s="62" t="s">
        <v>656</v>
      </c>
      <c r="F387" s="61">
        <v>2011</v>
      </c>
      <c r="G387" s="61">
        <v>9999</v>
      </c>
      <c r="H387" s="61" t="s">
        <v>628</v>
      </c>
      <c r="I387" s="61">
        <v>10004</v>
      </c>
      <c r="K387" s="206" t="e">
        <f>VLOOKUP(A387,#REF!,1,FALSE)</f>
        <v>#REF!</v>
      </c>
      <c r="IQ387" s="203"/>
      <c r="IR387" s="203"/>
    </row>
    <row r="388" spans="1:252" s="55" customFormat="1" ht="13.5" hidden="1" x14ac:dyDescent="0.25">
      <c r="A388" s="61">
        <v>35050000</v>
      </c>
      <c r="B388" s="61" t="s">
        <v>779</v>
      </c>
      <c r="C388" s="61" t="s">
        <v>780</v>
      </c>
      <c r="D388" s="62" t="s">
        <v>651</v>
      </c>
      <c r="E388" s="62" t="s">
        <v>656</v>
      </c>
      <c r="F388" s="61">
        <v>2010</v>
      </c>
      <c r="G388" s="61">
        <v>9999</v>
      </c>
      <c r="H388" s="61" t="s">
        <v>628</v>
      </c>
      <c r="I388" s="61">
        <v>10004</v>
      </c>
      <c r="K388" s="206" t="e">
        <f>VLOOKUP(A388,#REF!,1,FALSE)</f>
        <v>#REF!</v>
      </c>
      <c r="IQ388" s="203"/>
      <c r="IR388" s="203"/>
    </row>
    <row r="389" spans="1:252" s="55" customFormat="1" ht="13.5" x14ac:dyDescent="0.25">
      <c r="A389" s="61">
        <v>35150000</v>
      </c>
      <c r="B389" s="61" t="s">
        <v>782</v>
      </c>
      <c r="C389" s="61" t="s">
        <v>783</v>
      </c>
      <c r="D389" s="62" t="s">
        <v>651</v>
      </c>
      <c r="E389" s="62" t="s">
        <v>656</v>
      </c>
      <c r="F389" s="61">
        <v>2010</v>
      </c>
      <c r="G389" s="61">
        <v>2011</v>
      </c>
      <c r="H389" s="61" t="s">
        <v>628</v>
      </c>
      <c r="I389" s="61">
        <v>10004</v>
      </c>
      <c r="K389" s="206" t="e">
        <f>VLOOKUP(A389,#REF!,1,FALSE)</f>
        <v>#REF!</v>
      </c>
      <c r="IQ389" s="203"/>
      <c r="IR389" s="203"/>
    </row>
    <row r="390" spans="1:252" s="55" customFormat="1" ht="13.5" hidden="1" x14ac:dyDescent="0.25">
      <c r="A390" s="61">
        <v>35160099</v>
      </c>
      <c r="B390" s="61" t="s">
        <v>2193</v>
      </c>
      <c r="C390" s="61" t="s">
        <v>2194</v>
      </c>
      <c r="D390" s="62" t="s">
        <v>651</v>
      </c>
      <c r="E390" s="62" t="s">
        <v>656</v>
      </c>
      <c r="F390" s="61">
        <v>2010</v>
      </c>
      <c r="G390" s="61">
        <v>9999</v>
      </c>
      <c r="H390" s="61" t="s">
        <v>628</v>
      </c>
      <c r="I390" s="61">
        <v>10004</v>
      </c>
      <c r="K390" s="206" t="e">
        <f>VLOOKUP(A390,#REF!,1,FALSE)</f>
        <v>#REF!</v>
      </c>
      <c r="IQ390" s="203"/>
      <c r="IR390" s="203"/>
    </row>
    <row r="391" spans="1:252" s="55" customFormat="1" ht="13.5" hidden="1" x14ac:dyDescent="0.25">
      <c r="A391" s="61">
        <v>35200000</v>
      </c>
      <c r="B391" s="61" t="s">
        <v>2196</v>
      </c>
      <c r="C391" s="61" t="s">
        <v>2197</v>
      </c>
      <c r="D391" s="62" t="s">
        <v>651</v>
      </c>
      <c r="E391" s="62" t="s">
        <v>656</v>
      </c>
      <c r="F391" s="61">
        <v>2010</v>
      </c>
      <c r="G391" s="61">
        <v>2012</v>
      </c>
      <c r="H391" s="61" t="s">
        <v>628</v>
      </c>
      <c r="I391" s="61">
        <v>10004</v>
      </c>
      <c r="K391" s="206" t="e">
        <f>VLOOKUP(A391,#REF!,1,FALSE)</f>
        <v>#REF!</v>
      </c>
      <c r="IQ391" s="203"/>
      <c r="IR391" s="203"/>
    </row>
    <row r="392" spans="1:252" s="55" customFormat="1" ht="13.5" hidden="1" x14ac:dyDescent="0.25">
      <c r="A392" s="61">
        <v>35250000</v>
      </c>
      <c r="B392" s="61" t="s">
        <v>2199</v>
      </c>
      <c r="C392" s="61" t="s">
        <v>2200</v>
      </c>
      <c r="D392" s="62" t="s">
        <v>651</v>
      </c>
      <c r="E392" s="62" t="s">
        <v>656</v>
      </c>
      <c r="F392" s="61">
        <v>2010</v>
      </c>
      <c r="G392" s="61">
        <v>9999</v>
      </c>
      <c r="H392" s="61" t="s">
        <v>628</v>
      </c>
      <c r="I392" s="61">
        <v>10004</v>
      </c>
      <c r="K392" s="206" t="e">
        <f>VLOOKUP(A392,#REF!,1,FALSE)</f>
        <v>#REF!</v>
      </c>
      <c r="IQ392" s="203"/>
      <c r="IR392" s="203"/>
    </row>
    <row r="393" spans="1:252" s="55" customFormat="1" ht="13.5" hidden="1" x14ac:dyDescent="0.25">
      <c r="A393" s="61">
        <v>35300000</v>
      </c>
      <c r="B393" s="61" t="s">
        <v>2202</v>
      </c>
      <c r="C393" s="61" t="s">
        <v>2203</v>
      </c>
      <c r="D393" s="62" t="s">
        <v>651</v>
      </c>
      <c r="E393" s="62" t="s">
        <v>656</v>
      </c>
      <c r="F393" s="61">
        <v>2010</v>
      </c>
      <c r="G393" s="61">
        <v>2012</v>
      </c>
      <c r="H393" s="61" t="s">
        <v>628</v>
      </c>
      <c r="I393" s="61">
        <v>10004</v>
      </c>
      <c r="K393" s="206" t="e">
        <f>VLOOKUP(A393,#REF!,1,FALSE)</f>
        <v>#REF!</v>
      </c>
      <c r="IQ393" s="203"/>
      <c r="IR393" s="203"/>
    </row>
    <row r="394" spans="1:252" s="55" customFormat="1" ht="13.5" hidden="1" x14ac:dyDescent="0.25">
      <c r="A394" s="61">
        <v>35350000</v>
      </c>
      <c r="B394" s="61" t="s">
        <v>2205</v>
      </c>
      <c r="C394" s="61" t="s">
        <v>2206</v>
      </c>
      <c r="D394" s="62" t="s">
        <v>651</v>
      </c>
      <c r="E394" s="62" t="s">
        <v>656</v>
      </c>
      <c r="F394" s="61">
        <v>2010</v>
      </c>
      <c r="G394" s="61">
        <v>2013</v>
      </c>
      <c r="H394" s="61" t="s">
        <v>628</v>
      </c>
      <c r="I394" s="61">
        <v>10004</v>
      </c>
      <c r="K394" s="206" t="e">
        <f>VLOOKUP(A394,#REF!,1,FALSE)</f>
        <v>#REF!</v>
      </c>
      <c r="IQ394" s="203"/>
      <c r="IR394" s="203"/>
    </row>
    <row r="395" spans="1:252" s="55" customFormat="1" ht="13.5" hidden="1" x14ac:dyDescent="0.25">
      <c r="A395" s="61">
        <v>35360000</v>
      </c>
      <c r="B395" s="61" t="s">
        <v>2208</v>
      </c>
      <c r="C395" s="61" t="s">
        <v>2209</v>
      </c>
      <c r="D395" s="62" t="s">
        <v>651</v>
      </c>
      <c r="E395" s="62" t="s">
        <v>656</v>
      </c>
      <c r="F395" s="61">
        <v>2010</v>
      </c>
      <c r="G395" s="61">
        <v>9999</v>
      </c>
      <c r="H395" s="61" t="s">
        <v>628</v>
      </c>
      <c r="I395" s="61">
        <v>10004</v>
      </c>
      <c r="K395" s="206" t="e">
        <f>VLOOKUP(A395,#REF!,1,FALSE)</f>
        <v>#REF!</v>
      </c>
      <c r="IQ395" s="203"/>
      <c r="IR395" s="203"/>
    </row>
    <row r="396" spans="1:252" s="55" customFormat="1" ht="13.5" hidden="1" x14ac:dyDescent="0.25">
      <c r="A396" s="61">
        <v>35400000</v>
      </c>
      <c r="B396" s="61" t="s">
        <v>2211</v>
      </c>
      <c r="C396" s="61" t="s">
        <v>2212</v>
      </c>
      <c r="D396" s="62" t="s">
        <v>651</v>
      </c>
      <c r="E396" s="62" t="s">
        <v>656</v>
      </c>
      <c r="F396" s="61">
        <v>2010</v>
      </c>
      <c r="G396" s="61">
        <v>2012</v>
      </c>
      <c r="H396" s="61" t="s">
        <v>628</v>
      </c>
      <c r="I396" s="61">
        <v>10004</v>
      </c>
      <c r="K396" s="206" t="e">
        <f>VLOOKUP(A396,#REF!,1,FALSE)</f>
        <v>#REF!</v>
      </c>
      <c r="IQ396" s="203"/>
      <c r="IR396" s="203"/>
    </row>
    <row r="397" spans="1:252" s="55" customFormat="1" ht="13.5" hidden="1" x14ac:dyDescent="0.25">
      <c r="A397" s="61">
        <v>35450099</v>
      </c>
      <c r="B397" s="61" t="s">
        <v>2223</v>
      </c>
      <c r="C397" s="61" t="s">
        <v>2224</v>
      </c>
      <c r="D397" s="62" t="s">
        <v>651</v>
      </c>
      <c r="E397" s="62" t="s">
        <v>656</v>
      </c>
      <c r="F397" s="61">
        <v>2010</v>
      </c>
      <c r="G397" s="61">
        <v>2014</v>
      </c>
      <c r="H397" s="61" t="s">
        <v>628</v>
      </c>
      <c r="I397" s="61">
        <v>10004</v>
      </c>
      <c r="K397" s="206" t="e">
        <f>VLOOKUP(A397,#REF!,1,FALSE)</f>
        <v>#REF!</v>
      </c>
      <c r="IQ397" s="203"/>
      <c r="IR397" s="203"/>
    </row>
    <row r="398" spans="1:252" s="55" customFormat="1" ht="13.5" hidden="1" x14ac:dyDescent="0.25">
      <c r="A398" s="61">
        <v>35460000</v>
      </c>
      <c r="B398" s="61" t="s">
        <v>2226</v>
      </c>
      <c r="C398" s="61" t="s">
        <v>2227</v>
      </c>
      <c r="D398" s="62" t="s">
        <v>651</v>
      </c>
      <c r="E398" s="62" t="s">
        <v>656</v>
      </c>
      <c r="F398" s="61">
        <v>2010</v>
      </c>
      <c r="G398" s="61">
        <v>9999</v>
      </c>
      <c r="H398" s="61" t="s">
        <v>628</v>
      </c>
      <c r="I398" s="61">
        <v>10004</v>
      </c>
      <c r="K398" s="206" t="e">
        <f>VLOOKUP(A398,#REF!,1,FALSE)</f>
        <v>#REF!</v>
      </c>
      <c r="IQ398" s="203"/>
      <c r="IR398" s="203"/>
    </row>
    <row r="399" spans="1:252" s="55" customFormat="1" ht="13.5" hidden="1" x14ac:dyDescent="0.25">
      <c r="A399" s="61">
        <v>35500000</v>
      </c>
      <c r="B399" s="61" t="s">
        <v>2229</v>
      </c>
      <c r="C399" s="61" t="s">
        <v>2230</v>
      </c>
      <c r="D399" s="62" t="s">
        <v>651</v>
      </c>
      <c r="E399" s="62" t="s">
        <v>656</v>
      </c>
      <c r="F399" s="61">
        <v>2010</v>
      </c>
      <c r="G399" s="61">
        <v>2013</v>
      </c>
      <c r="H399" s="61" t="s">
        <v>628</v>
      </c>
      <c r="I399" s="61">
        <v>10004</v>
      </c>
      <c r="K399" s="206" t="e">
        <f>VLOOKUP(A399,#REF!,1,FALSE)</f>
        <v>#REF!</v>
      </c>
      <c r="IQ399" s="203"/>
      <c r="IR399" s="203"/>
    </row>
    <row r="400" spans="1:252" s="55" customFormat="1" ht="13.5" hidden="1" x14ac:dyDescent="0.25">
      <c r="A400" s="61">
        <v>35510000</v>
      </c>
      <c r="B400" s="61" t="s">
        <v>2232</v>
      </c>
      <c r="C400" s="61" t="s">
        <v>2233</v>
      </c>
      <c r="D400" s="62" t="s">
        <v>651</v>
      </c>
      <c r="E400" s="62" t="s">
        <v>656</v>
      </c>
      <c r="F400" s="61">
        <v>2010</v>
      </c>
      <c r="G400" s="61">
        <v>9999</v>
      </c>
      <c r="H400" s="61" t="s">
        <v>628</v>
      </c>
      <c r="I400" s="61">
        <v>10004</v>
      </c>
      <c r="K400" s="206" t="e">
        <f>VLOOKUP(A400,#REF!,1,FALSE)</f>
        <v>#REF!</v>
      </c>
      <c r="IQ400" s="203"/>
      <c r="IR400" s="203"/>
    </row>
    <row r="401" spans="1:252" s="55" customFormat="1" ht="13.5" x14ac:dyDescent="0.25">
      <c r="A401" s="61">
        <v>35550000</v>
      </c>
      <c r="B401" s="61" t="s">
        <v>2235</v>
      </c>
      <c r="C401" s="61" t="s">
        <v>2236</v>
      </c>
      <c r="D401" s="62" t="s">
        <v>651</v>
      </c>
      <c r="E401" s="62" t="s">
        <v>656</v>
      </c>
      <c r="F401" s="61">
        <v>2010</v>
      </c>
      <c r="G401" s="61">
        <v>2011</v>
      </c>
      <c r="H401" s="61" t="s">
        <v>628</v>
      </c>
      <c r="I401" s="61">
        <v>10004</v>
      </c>
      <c r="K401" s="206" t="e">
        <f>VLOOKUP(A401,#REF!,1,FALSE)</f>
        <v>#REF!</v>
      </c>
      <c r="IQ401" s="203"/>
      <c r="IR401" s="203"/>
    </row>
    <row r="402" spans="1:252" s="55" customFormat="1" ht="13.5" hidden="1" x14ac:dyDescent="0.25">
      <c r="A402" s="61">
        <v>36100000</v>
      </c>
      <c r="B402" s="61" t="s">
        <v>2238</v>
      </c>
      <c r="C402" s="61" t="s">
        <v>2239</v>
      </c>
      <c r="D402" s="62" t="s">
        <v>651</v>
      </c>
      <c r="E402" s="62" t="s">
        <v>656</v>
      </c>
      <c r="F402" s="61">
        <v>2010</v>
      </c>
      <c r="G402" s="61">
        <v>2015</v>
      </c>
      <c r="H402" s="61" t="s">
        <v>628</v>
      </c>
      <c r="I402" s="61">
        <v>10004</v>
      </c>
      <c r="K402" s="206" t="e">
        <f>VLOOKUP(A402,#REF!,1,FALSE)</f>
        <v>#REF!</v>
      </c>
      <c r="IQ402" s="203"/>
      <c r="IR402" s="203"/>
    </row>
    <row r="403" spans="1:252" s="55" customFormat="1" ht="13.5" hidden="1" x14ac:dyDescent="0.25">
      <c r="A403" s="61">
        <v>36110000</v>
      </c>
      <c r="B403" s="61" t="s">
        <v>3890</v>
      </c>
      <c r="C403" s="61" t="s">
        <v>3891</v>
      </c>
      <c r="D403" s="62" t="s">
        <v>651</v>
      </c>
      <c r="E403" s="62" t="s">
        <v>656</v>
      </c>
      <c r="F403" s="61">
        <v>2011</v>
      </c>
      <c r="G403" s="61">
        <v>9999</v>
      </c>
      <c r="H403" s="61" t="s">
        <v>628</v>
      </c>
      <c r="I403" s="61">
        <v>10004</v>
      </c>
      <c r="K403" s="206" t="e">
        <f>VLOOKUP(A403,#REF!,1,FALSE)</f>
        <v>#REF!</v>
      </c>
      <c r="IQ403" s="203"/>
      <c r="IR403" s="203"/>
    </row>
    <row r="404" spans="1:252" s="55" customFormat="1" ht="13.5" hidden="1" x14ac:dyDescent="0.25">
      <c r="A404" s="61">
        <v>36200000</v>
      </c>
      <c r="B404" s="61" t="s">
        <v>3892</v>
      </c>
      <c r="C404" s="61" t="s">
        <v>3893</v>
      </c>
      <c r="D404" s="62" t="s">
        <v>651</v>
      </c>
      <c r="E404" s="62" t="s">
        <v>656</v>
      </c>
      <c r="F404" s="61">
        <v>2010</v>
      </c>
      <c r="G404" s="61">
        <v>2013</v>
      </c>
      <c r="H404" s="61" t="s">
        <v>628</v>
      </c>
      <c r="I404" s="61">
        <v>10004</v>
      </c>
      <c r="K404" s="206" t="e">
        <f>VLOOKUP(A404,#REF!,1,FALSE)</f>
        <v>#REF!</v>
      </c>
      <c r="IQ404" s="203"/>
      <c r="IR404" s="203"/>
    </row>
    <row r="405" spans="1:252" s="55" customFormat="1" ht="13.5" hidden="1" x14ac:dyDescent="0.25">
      <c r="A405" s="61">
        <v>36210099</v>
      </c>
      <c r="B405" s="61" t="s">
        <v>1206</v>
      </c>
      <c r="C405" s="61" t="s">
        <v>1207</v>
      </c>
      <c r="D405" s="62" t="s">
        <v>651</v>
      </c>
      <c r="E405" s="62" t="s">
        <v>656</v>
      </c>
      <c r="F405" s="61">
        <v>2010</v>
      </c>
      <c r="G405" s="61">
        <v>9999</v>
      </c>
      <c r="H405" s="61" t="s">
        <v>628</v>
      </c>
      <c r="I405" s="61">
        <v>10004</v>
      </c>
      <c r="K405" s="206" t="e">
        <f>VLOOKUP(A405,#REF!,1,FALSE)</f>
        <v>#REF!</v>
      </c>
      <c r="IQ405" s="203"/>
      <c r="IR405" s="203"/>
    </row>
    <row r="406" spans="1:252" s="55" customFormat="1" ht="13.5" hidden="1" x14ac:dyDescent="0.25">
      <c r="A406" s="61">
        <v>36250000</v>
      </c>
      <c r="B406" s="61" t="s">
        <v>1209</v>
      </c>
      <c r="C406" s="61" t="s">
        <v>1210</v>
      </c>
      <c r="D406" s="62" t="s">
        <v>651</v>
      </c>
      <c r="E406" s="62" t="s">
        <v>656</v>
      </c>
      <c r="F406" s="61">
        <v>2010</v>
      </c>
      <c r="G406" s="61">
        <v>2013</v>
      </c>
      <c r="H406" s="61" t="s">
        <v>628</v>
      </c>
      <c r="I406" s="61">
        <v>10004</v>
      </c>
      <c r="K406" s="206" t="e">
        <f>VLOOKUP(A406,#REF!,1,FALSE)</f>
        <v>#REF!</v>
      </c>
      <c r="IQ406" s="203"/>
      <c r="IR406" s="203"/>
    </row>
    <row r="407" spans="1:252" s="55" customFormat="1" ht="13.5" hidden="1" x14ac:dyDescent="0.25">
      <c r="A407" s="61">
        <v>36300000</v>
      </c>
      <c r="B407" s="61" t="s">
        <v>1212</v>
      </c>
      <c r="C407" s="61" t="s">
        <v>1213</v>
      </c>
      <c r="D407" s="62" t="s">
        <v>651</v>
      </c>
      <c r="E407" s="62" t="s">
        <v>656</v>
      </c>
      <c r="F407" s="61">
        <v>2010</v>
      </c>
      <c r="G407" s="61">
        <v>2012</v>
      </c>
      <c r="H407" s="61" t="s">
        <v>628</v>
      </c>
      <c r="I407" s="61">
        <v>10004</v>
      </c>
      <c r="K407" s="206" t="e">
        <f>VLOOKUP(A407,#REF!,1,FALSE)</f>
        <v>#REF!</v>
      </c>
      <c r="IQ407" s="203"/>
      <c r="IR407" s="203"/>
    </row>
    <row r="408" spans="1:252" s="55" customFormat="1" ht="13.5" hidden="1" x14ac:dyDescent="0.25">
      <c r="A408" s="61">
        <v>36310000</v>
      </c>
      <c r="B408" s="61" t="s">
        <v>1218</v>
      </c>
      <c r="C408" s="61" t="s">
        <v>1219</v>
      </c>
      <c r="D408" s="62" t="s">
        <v>651</v>
      </c>
      <c r="E408" s="62" t="s">
        <v>656</v>
      </c>
      <c r="F408" s="61">
        <v>2010</v>
      </c>
      <c r="G408" s="61">
        <v>9999</v>
      </c>
      <c r="H408" s="61" t="s">
        <v>628</v>
      </c>
      <c r="I408" s="61">
        <v>10004</v>
      </c>
      <c r="K408" s="206" t="e">
        <f>VLOOKUP(A408,#REF!,1,FALSE)</f>
        <v>#REF!</v>
      </c>
      <c r="IQ408" s="203"/>
      <c r="IR408" s="203"/>
    </row>
    <row r="409" spans="1:252" s="55" customFormat="1" ht="13.5" hidden="1" x14ac:dyDescent="0.25">
      <c r="A409" s="61">
        <v>36320099</v>
      </c>
      <c r="B409" s="61" t="s">
        <v>1233</v>
      </c>
      <c r="C409" s="61" t="s">
        <v>1234</v>
      </c>
      <c r="D409" s="62" t="s">
        <v>651</v>
      </c>
      <c r="E409" s="62" t="s">
        <v>656</v>
      </c>
      <c r="F409" s="61">
        <v>2010</v>
      </c>
      <c r="G409" s="61">
        <v>2015</v>
      </c>
      <c r="H409" s="61" t="s">
        <v>628</v>
      </c>
      <c r="I409" s="61">
        <v>10004</v>
      </c>
      <c r="K409" s="206" t="e">
        <f>VLOOKUP(A409,#REF!,1,FALSE)</f>
        <v>#REF!</v>
      </c>
      <c r="IQ409" s="203"/>
      <c r="IR409" s="203"/>
    </row>
    <row r="410" spans="1:252" s="55" customFormat="1" ht="13.5" hidden="1" x14ac:dyDescent="0.25">
      <c r="A410" s="61">
        <v>36331000</v>
      </c>
      <c r="B410" s="61" t="s">
        <v>1236</v>
      </c>
      <c r="C410" s="61" t="s">
        <v>1237</v>
      </c>
      <c r="D410" s="62" t="s">
        <v>651</v>
      </c>
      <c r="E410" s="62" t="s">
        <v>656</v>
      </c>
      <c r="F410" s="61">
        <v>2011</v>
      </c>
      <c r="G410" s="61">
        <v>9999</v>
      </c>
      <c r="H410" s="61" t="s">
        <v>628</v>
      </c>
      <c r="I410" s="61">
        <v>10004</v>
      </c>
      <c r="K410" s="206" t="e">
        <f>VLOOKUP(A410,#REF!,1,FALSE)</f>
        <v>#REF!</v>
      </c>
      <c r="IQ410" s="203"/>
      <c r="IR410" s="203"/>
    </row>
    <row r="411" spans="1:252" s="55" customFormat="1" ht="13.5" hidden="1" x14ac:dyDescent="0.25">
      <c r="A411" s="61">
        <v>36332000</v>
      </c>
      <c r="B411" s="61" t="s">
        <v>1239</v>
      </c>
      <c r="C411" s="61" t="s">
        <v>1240</v>
      </c>
      <c r="D411" s="62" t="s">
        <v>651</v>
      </c>
      <c r="E411" s="62" t="s">
        <v>656</v>
      </c>
      <c r="F411" s="61">
        <v>2011</v>
      </c>
      <c r="G411" s="61">
        <v>9999</v>
      </c>
      <c r="H411" s="61" t="s">
        <v>628</v>
      </c>
      <c r="I411" s="61">
        <v>10004</v>
      </c>
      <c r="K411" s="206" t="e">
        <f>VLOOKUP(A411,#REF!,1,FALSE)</f>
        <v>#REF!</v>
      </c>
      <c r="IQ411" s="203"/>
      <c r="IR411" s="203"/>
    </row>
    <row r="412" spans="1:252" s="55" customFormat="1" ht="13.5" hidden="1" x14ac:dyDescent="0.25">
      <c r="A412" s="61">
        <v>36333000</v>
      </c>
      <c r="B412" s="61" t="s">
        <v>1242</v>
      </c>
      <c r="C412" s="61" t="s">
        <v>1243</v>
      </c>
      <c r="D412" s="62" t="s">
        <v>651</v>
      </c>
      <c r="E412" s="62" t="s">
        <v>656</v>
      </c>
      <c r="F412" s="61">
        <v>2011</v>
      </c>
      <c r="G412" s="61">
        <v>9999</v>
      </c>
      <c r="H412" s="61" t="s">
        <v>628</v>
      </c>
      <c r="I412" s="61">
        <v>10004</v>
      </c>
      <c r="K412" s="206" t="e">
        <f>VLOOKUP(A412,#REF!,1,FALSE)</f>
        <v>#REF!</v>
      </c>
      <c r="IQ412" s="203"/>
      <c r="IR412" s="203"/>
    </row>
    <row r="413" spans="1:252" s="55" customFormat="1" ht="13.5" hidden="1" x14ac:dyDescent="0.25">
      <c r="A413" s="61">
        <v>36400000</v>
      </c>
      <c r="B413" s="61" t="s">
        <v>1245</v>
      </c>
      <c r="C413" s="61" t="s">
        <v>1246</v>
      </c>
      <c r="D413" s="62" t="s">
        <v>651</v>
      </c>
      <c r="E413" s="62" t="s">
        <v>656</v>
      </c>
      <c r="F413" s="61">
        <v>2010</v>
      </c>
      <c r="G413" s="61">
        <v>2015</v>
      </c>
      <c r="H413" s="61" t="s">
        <v>628</v>
      </c>
      <c r="I413" s="61">
        <v>10004</v>
      </c>
      <c r="K413" s="206" t="e">
        <f>VLOOKUP(A413,#REF!,1,FALSE)</f>
        <v>#REF!</v>
      </c>
      <c r="IQ413" s="203"/>
      <c r="IR413" s="203"/>
    </row>
    <row r="414" spans="1:252" s="55" customFormat="1" ht="13.5" hidden="1" x14ac:dyDescent="0.25">
      <c r="A414" s="61">
        <v>36450000</v>
      </c>
      <c r="B414" s="61" t="s">
        <v>1248</v>
      </c>
      <c r="C414" s="61" t="s">
        <v>1249</v>
      </c>
      <c r="D414" s="62" t="s">
        <v>651</v>
      </c>
      <c r="E414" s="62" t="s">
        <v>656</v>
      </c>
      <c r="F414" s="61">
        <v>2010</v>
      </c>
      <c r="G414" s="61">
        <v>2015</v>
      </c>
      <c r="H414" s="61" t="s">
        <v>628</v>
      </c>
      <c r="I414" s="61">
        <v>10004</v>
      </c>
      <c r="K414" s="206" t="e">
        <f>VLOOKUP(A414,#REF!,1,FALSE)</f>
        <v>#REF!</v>
      </c>
      <c r="IQ414" s="203"/>
      <c r="IR414" s="203"/>
    </row>
    <row r="415" spans="1:252" s="55" customFormat="1" ht="13.5" hidden="1" x14ac:dyDescent="0.25">
      <c r="A415" s="61">
        <v>36520099</v>
      </c>
      <c r="B415" s="61" t="s">
        <v>1257</v>
      </c>
      <c r="C415" s="61" t="s">
        <v>1258</v>
      </c>
      <c r="D415" s="62" t="s">
        <v>651</v>
      </c>
      <c r="E415" s="62" t="s">
        <v>656</v>
      </c>
      <c r="F415" s="61">
        <v>2010</v>
      </c>
      <c r="G415" s="61">
        <v>2014</v>
      </c>
      <c r="H415" s="61" t="s">
        <v>628</v>
      </c>
      <c r="I415" s="61">
        <v>10004</v>
      </c>
      <c r="K415" s="206" t="e">
        <f>VLOOKUP(A415,#REF!,1,FALSE)</f>
        <v>#REF!</v>
      </c>
      <c r="IQ415" s="203"/>
      <c r="IR415" s="203"/>
    </row>
    <row r="416" spans="1:252" s="55" customFormat="1" ht="13.5" hidden="1" x14ac:dyDescent="0.25">
      <c r="A416" s="61">
        <v>36535000</v>
      </c>
      <c r="B416" s="61" t="s">
        <v>1260</v>
      </c>
      <c r="C416" s="61" t="s">
        <v>1261</v>
      </c>
      <c r="D416" s="62" t="s">
        <v>651</v>
      </c>
      <c r="E416" s="62" t="s">
        <v>656</v>
      </c>
      <c r="F416" s="61">
        <v>2010</v>
      </c>
      <c r="G416" s="61">
        <v>9999</v>
      </c>
      <c r="H416" s="61" t="s">
        <v>628</v>
      </c>
      <c r="I416" s="61">
        <v>10004</v>
      </c>
      <c r="K416" s="206" t="e">
        <f>VLOOKUP(A416,#REF!,1,FALSE)</f>
        <v>#REF!</v>
      </c>
      <c r="IQ416" s="203"/>
      <c r="IR416" s="203"/>
    </row>
    <row r="417" spans="1:252" s="55" customFormat="1" ht="13.5" hidden="1" x14ac:dyDescent="0.25">
      <c r="A417" s="61">
        <v>36550000</v>
      </c>
      <c r="B417" s="61" t="s">
        <v>1263</v>
      </c>
      <c r="C417" s="61" t="s">
        <v>1264</v>
      </c>
      <c r="D417" s="62" t="s">
        <v>651</v>
      </c>
      <c r="E417" s="62" t="s">
        <v>656</v>
      </c>
      <c r="F417" s="61">
        <v>2010</v>
      </c>
      <c r="G417" s="61">
        <v>2014</v>
      </c>
      <c r="H417" s="61" t="s">
        <v>628</v>
      </c>
      <c r="I417" s="61">
        <v>10004</v>
      </c>
      <c r="K417" s="206" t="e">
        <f>VLOOKUP(A417,#REF!,1,FALSE)</f>
        <v>#REF!</v>
      </c>
      <c r="IQ417" s="203"/>
      <c r="IR417" s="203"/>
    </row>
    <row r="418" spans="1:252" s="55" customFormat="1" ht="13.5" hidden="1" x14ac:dyDescent="0.25">
      <c r="A418" s="61">
        <v>36600000</v>
      </c>
      <c r="B418" s="61" t="s">
        <v>1266</v>
      </c>
      <c r="C418" s="61" t="s">
        <v>1267</v>
      </c>
      <c r="D418" s="62" t="s">
        <v>651</v>
      </c>
      <c r="E418" s="62" t="s">
        <v>656</v>
      </c>
      <c r="F418" s="61">
        <v>2010</v>
      </c>
      <c r="G418" s="61">
        <v>2015</v>
      </c>
      <c r="H418" s="61" t="s">
        <v>628</v>
      </c>
      <c r="I418" s="61">
        <v>10004</v>
      </c>
      <c r="K418" s="206" t="e">
        <f>VLOOKUP(A418,#REF!,1,FALSE)</f>
        <v>#REF!</v>
      </c>
      <c r="IQ418" s="203"/>
      <c r="IR418" s="203"/>
    </row>
    <row r="419" spans="1:252" s="55" customFormat="1" ht="13.5" hidden="1" x14ac:dyDescent="0.25">
      <c r="A419" s="61">
        <v>36750000</v>
      </c>
      <c r="B419" s="61" t="s">
        <v>1269</v>
      </c>
      <c r="C419" s="61" t="s">
        <v>1270</v>
      </c>
      <c r="D419" s="62" t="s">
        <v>651</v>
      </c>
      <c r="E419" s="62" t="s">
        <v>656</v>
      </c>
      <c r="F419" s="61">
        <v>2010</v>
      </c>
      <c r="G419" s="61">
        <v>2012</v>
      </c>
      <c r="H419" s="61" t="s">
        <v>628</v>
      </c>
      <c r="I419" s="61">
        <v>10004</v>
      </c>
      <c r="K419" s="206" t="e">
        <f>VLOOKUP(A419,#REF!,1,FALSE)</f>
        <v>#REF!</v>
      </c>
      <c r="IQ419" s="203"/>
      <c r="IR419" s="203"/>
    </row>
    <row r="420" spans="1:252" s="55" customFormat="1" ht="13.5" hidden="1" x14ac:dyDescent="0.25">
      <c r="A420" s="61">
        <v>36760000</v>
      </c>
      <c r="B420" s="61" t="s">
        <v>1272</v>
      </c>
      <c r="C420" s="61" t="s">
        <v>1273</v>
      </c>
      <c r="D420" s="62" t="s">
        <v>651</v>
      </c>
      <c r="E420" s="62" t="s">
        <v>656</v>
      </c>
      <c r="F420" s="61">
        <v>2010</v>
      </c>
      <c r="G420" s="61">
        <v>9999</v>
      </c>
      <c r="H420" s="61" t="s">
        <v>628</v>
      </c>
      <c r="I420" s="61">
        <v>10004</v>
      </c>
      <c r="K420" s="206" t="e">
        <f>VLOOKUP(A420,#REF!,1,FALSE)</f>
        <v>#REF!</v>
      </c>
      <c r="IQ420" s="203"/>
      <c r="IR420" s="203"/>
    </row>
    <row r="421" spans="1:252" s="55" customFormat="1" ht="13.5" hidden="1" x14ac:dyDescent="0.25">
      <c r="A421" s="61">
        <v>36850000</v>
      </c>
      <c r="B421" s="61" t="s">
        <v>2266</v>
      </c>
      <c r="C421" s="61" t="s">
        <v>2267</v>
      </c>
      <c r="D421" s="62" t="s">
        <v>651</v>
      </c>
      <c r="E421" s="62" t="s">
        <v>656</v>
      </c>
      <c r="F421" s="61">
        <v>2010</v>
      </c>
      <c r="G421" s="61">
        <v>9999</v>
      </c>
      <c r="H421" s="61" t="s">
        <v>628</v>
      </c>
      <c r="I421" s="61">
        <v>10004</v>
      </c>
      <c r="K421" s="206" t="e">
        <f>VLOOKUP(A421,#REF!,1,FALSE)</f>
        <v>#REF!</v>
      </c>
      <c r="IQ421" s="203"/>
      <c r="IR421" s="203"/>
    </row>
    <row r="422" spans="1:252" s="55" customFormat="1" ht="13.5" hidden="1" x14ac:dyDescent="0.25">
      <c r="A422" s="61">
        <v>36950099</v>
      </c>
      <c r="B422" s="61" t="s">
        <v>802</v>
      </c>
      <c r="C422" s="61" t="s">
        <v>803</v>
      </c>
      <c r="D422" s="62" t="s">
        <v>651</v>
      </c>
      <c r="E422" s="62" t="s">
        <v>656</v>
      </c>
      <c r="F422" s="61">
        <v>2010</v>
      </c>
      <c r="G422" s="61">
        <v>9999</v>
      </c>
      <c r="H422" s="61" t="s">
        <v>628</v>
      </c>
      <c r="I422" s="61">
        <v>10004</v>
      </c>
      <c r="K422" s="206" t="e">
        <f>VLOOKUP(A422,#REF!,1,FALSE)</f>
        <v>#REF!</v>
      </c>
      <c r="IQ422" s="203"/>
      <c r="IR422" s="203"/>
    </row>
    <row r="423" spans="1:252" s="55" customFormat="1" ht="13.5" hidden="1" x14ac:dyDescent="0.25">
      <c r="A423" s="61">
        <v>37050000</v>
      </c>
      <c r="B423" s="61" t="s">
        <v>805</v>
      </c>
      <c r="C423" s="61" t="s">
        <v>806</v>
      </c>
      <c r="D423" s="62" t="s">
        <v>651</v>
      </c>
      <c r="E423" s="62" t="s">
        <v>656</v>
      </c>
      <c r="F423" s="61">
        <v>2010</v>
      </c>
      <c r="G423" s="61">
        <v>2015</v>
      </c>
      <c r="H423" s="61" t="s">
        <v>628</v>
      </c>
      <c r="I423" s="61">
        <v>10004</v>
      </c>
      <c r="K423" s="206" t="e">
        <f>VLOOKUP(A423,#REF!,1,FALSE)</f>
        <v>#REF!</v>
      </c>
      <c r="IQ423" s="203"/>
      <c r="IR423" s="203"/>
    </row>
    <row r="424" spans="1:252" s="55" customFormat="1" ht="13.5" hidden="1" x14ac:dyDescent="0.25">
      <c r="A424" s="61">
        <v>37100100</v>
      </c>
      <c r="B424" s="61" t="s">
        <v>808</v>
      </c>
      <c r="C424" s="61" t="s">
        <v>809</v>
      </c>
      <c r="D424" s="62" t="s">
        <v>651</v>
      </c>
      <c r="E424" s="62" t="s">
        <v>656</v>
      </c>
      <c r="F424" s="61">
        <v>2011</v>
      </c>
      <c r="G424" s="61">
        <v>9999</v>
      </c>
      <c r="H424" s="61" t="s">
        <v>628</v>
      </c>
      <c r="I424" s="61">
        <v>10004</v>
      </c>
      <c r="K424" s="206" t="e">
        <f>VLOOKUP(A424,#REF!,1,FALSE)</f>
        <v>#REF!</v>
      </c>
      <c r="IQ424" s="203"/>
      <c r="IR424" s="203"/>
    </row>
    <row r="425" spans="1:252" s="55" customFormat="1" ht="13.5" hidden="1" x14ac:dyDescent="0.25">
      <c r="A425" s="61">
        <v>37110000</v>
      </c>
      <c r="B425" s="61" t="s">
        <v>811</v>
      </c>
      <c r="C425" s="61" t="s">
        <v>812</v>
      </c>
      <c r="D425" s="62" t="s">
        <v>651</v>
      </c>
      <c r="E425" s="62" t="s">
        <v>656</v>
      </c>
      <c r="F425" s="61">
        <v>2010</v>
      </c>
      <c r="G425" s="61">
        <v>9999</v>
      </c>
      <c r="H425" s="61" t="s">
        <v>628</v>
      </c>
      <c r="I425" s="61">
        <v>10004</v>
      </c>
      <c r="K425" s="206" t="e">
        <f>VLOOKUP(A425,#REF!,1,FALSE)</f>
        <v>#REF!</v>
      </c>
      <c r="IQ425" s="203"/>
      <c r="IR425" s="203"/>
    </row>
    <row r="426" spans="1:252" s="55" customFormat="1" ht="13.5" hidden="1" x14ac:dyDescent="0.25">
      <c r="A426" s="61">
        <v>37250000</v>
      </c>
      <c r="B426" s="61" t="s">
        <v>814</v>
      </c>
      <c r="C426" s="61" t="s">
        <v>815</v>
      </c>
      <c r="D426" s="62" t="s">
        <v>651</v>
      </c>
      <c r="E426" s="62" t="s">
        <v>656</v>
      </c>
      <c r="F426" s="61">
        <v>2010</v>
      </c>
      <c r="G426" s="61">
        <v>2013</v>
      </c>
      <c r="H426" s="61" t="s">
        <v>628</v>
      </c>
      <c r="I426" s="61">
        <v>10004</v>
      </c>
      <c r="K426" s="206" t="e">
        <f>VLOOKUP(A426,#REF!,1,FALSE)</f>
        <v>#REF!</v>
      </c>
      <c r="IQ426" s="203"/>
      <c r="IR426" s="203"/>
    </row>
    <row r="427" spans="1:252" s="55" customFormat="1" ht="13.5" hidden="1" x14ac:dyDescent="0.25">
      <c r="A427" s="61">
        <v>37350000</v>
      </c>
      <c r="B427" s="61" t="s">
        <v>817</v>
      </c>
      <c r="C427" s="61" t="s">
        <v>818</v>
      </c>
      <c r="D427" s="62" t="s">
        <v>651</v>
      </c>
      <c r="E427" s="62" t="s">
        <v>656</v>
      </c>
      <c r="F427" s="61">
        <v>2010</v>
      </c>
      <c r="G427" s="61">
        <v>2015</v>
      </c>
      <c r="H427" s="61" t="s">
        <v>628</v>
      </c>
      <c r="I427" s="61">
        <v>10004</v>
      </c>
      <c r="K427" s="206" t="e">
        <f>VLOOKUP(A427,#REF!,1,FALSE)</f>
        <v>#REF!</v>
      </c>
      <c r="IQ427" s="203"/>
      <c r="IR427" s="203"/>
    </row>
    <row r="428" spans="1:252" s="55" customFormat="1" ht="13.5" hidden="1" x14ac:dyDescent="0.25">
      <c r="A428" s="61">
        <v>37360000</v>
      </c>
      <c r="B428" s="61" t="s">
        <v>820</v>
      </c>
      <c r="C428" s="61" t="s">
        <v>821</v>
      </c>
      <c r="D428" s="62" t="s">
        <v>651</v>
      </c>
      <c r="E428" s="62" t="s">
        <v>656</v>
      </c>
      <c r="F428" s="61">
        <v>2010</v>
      </c>
      <c r="G428" s="61">
        <v>9999</v>
      </c>
      <c r="H428" s="61" t="s">
        <v>628</v>
      </c>
      <c r="I428" s="61">
        <v>10004</v>
      </c>
      <c r="K428" s="206" t="e">
        <f>VLOOKUP(A428,#REF!,1,FALSE)</f>
        <v>#REF!</v>
      </c>
      <c r="IQ428" s="203"/>
      <c r="IR428" s="203"/>
    </row>
    <row r="429" spans="1:252" s="55" customFormat="1" ht="13.5" hidden="1" x14ac:dyDescent="0.25">
      <c r="A429" s="61">
        <v>37380000</v>
      </c>
      <c r="B429" s="61" t="s">
        <v>823</v>
      </c>
      <c r="C429" s="61" t="s">
        <v>824</v>
      </c>
      <c r="D429" s="62" t="s">
        <v>651</v>
      </c>
      <c r="E429" s="62" t="s">
        <v>656</v>
      </c>
      <c r="F429" s="61">
        <v>2011</v>
      </c>
      <c r="G429" s="61">
        <v>9999</v>
      </c>
      <c r="H429" s="61" t="s">
        <v>628</v>
      </c>
      <c r="I429" s="61">
        <v>10004</v>
      </c>
      <c r="K429" s="206" t="e">
        <f>VLOOKUP(A429,#REF!,1,FALSE)</f>
        <v>#REF!</v>
      </c>
      <c r="IQ429" s="203"/>
      <c r="IR429" s="203"/>
    </row>
    <row r="430" spans="1:252" s="55" customFormat="1" ht="13.5" hidden="1" x14ac:dyDescent="0.25">
      <c r="A430" s="61">
        <v>37400000</v>
      </c>
      <c r="B430" s="61" t="s">
        <v>826</v>
      </c>
      <c r="C430" s="61" t="s">
        <v>827</v>
      </c>
      <c r="D430" s="62" t="s">
        <v>651</v>
      </c>
      <c r="E430" s="62" t="s">
        <v>656</v>
      </c>
      <c r="F430" s="61">
        <v>2010</v>
      </c>
      <c r="G430" s="61">
        <v>9999</v>
      </c>
      <c r="H430" s="61" t="s">
        <v>628</v>
      </c>
      <c r="I430" s="61">
        <v>10004</v>
      </c>
      <c r="K430" s="206" t="e">
        <f>VLOOKUP(A430,#REF!,1,FALSE)</f>
        <v>#REF!</v>
      </c>
      <c r="IQ430" s="203"/>
      <c r="IR430" s="203"/>
    </row>
    <row r="431" spans="1:252" s="55" customFormat="1" ht="13.5" hidden="1" x14ac:dyDescent="0.25">
      <c r="A431" s="61">
        <v>38050000</v>
      </c>
      <c r="B431" s="61" t="s">
        <v>489</v>
      </c>
      <c r="C431" s="61" t="s">
        <v>490</v>
      </c>
      <c r="D431" s="62" t="s">
        <v>651</v>
      </c>
      <c r="E431" s="62" t="s">
        <v>656</v>
      </c>
      <c r="F431" s="61">
        <v>2011</v>
      </c>
      <c r="G431" s="61">
        <v>9999</v>
      </c>
      <c r="H431" s="61" t="s">
        <v>628</v>
      </c>
      <c r="I431" s="61">
        <v>10004</v>
      </c>
      <c r="K431" s="206" t="e">
        <f>VLOOKUP(A431,#REF!,1,FALSE)</f>
        <v>#REF!</v>
      </c>
      <c r="IQ431" s="203"/>
      <c r="IR431" s="203"/>
    </row>
    <row r="432" spans="1:252" s="55" customFormat="1" ht="13.5" hidden="1" x14ac:dyDescent="0.25">
      <c r="A432" s="61">
        <v>38060000</v>
      </c>
      <c r="B432" s="61" t="s">
        <v>492</v>
      </c>
      <c r="C432" s="61" t="s">
        <v>493</v>
      </c>
      <c r="D432" s="62" t="s">
        <v>651</v>
      </c>
      <c r="E432" s="62" t="s">
        <v>656</v>
      </c>
      <c r="F432" s="61">
        <v>2011</v>
      </c>
      <c r="G432" s="61">
        <v>9999</v>
      </c>
      <c r="H432" s="61" t="s">
        <v>628</v>
      </c>
      <c r="I432" s="61">
        <v>10004</v>
      </c>
      <c r="K432" s="206" t="e">
        <f>VLOOKUP(A432,#REF!,1,FALSE)</f>
        <v>#REF!</v>
      </c>
      <c r="IQ432" s="203"/>
      <c r="IR432" s="203"/>
    </row>
    <row r="433" spans="1:252" s="55" customFormat="1" ht="13.5" hidden="1" x14ac:dyDescent="0.25">
      <c r="A433" s="61">
        <v>38110000</v>
      </c>
      <c r="B433" s="61" t="s">
        <v>494</v>
      </c>
      <c r="C433" s="61" t="s">
        <v>495</v>
      </c>
      <c r="D433" s="62" t="s">
        <v>651</v>
      </c>
      <c r="E433" s="62" t="s">
        <v>656</v>
      </c>
      <c r="F433" s="61">
        <v>2010</v>
      </c>
      <c r="G433" s="61">
        <v>9999</v>
      </c>
      <c r="H433" s="61" t="s">
        <v>628</v>
      </c>
      <c r="I433" s="61">
        <v>10004</v>
      </c>
      <c r="K433" s="206" t="e">
        <f>VLOOKUP(A433,#REF!,1,FALSE)</f>
        <v>#REF!</v>
      </c>
      <c r="IQ433" s="203"/>
      <c r="IR433" s="203"/>
    </row>
    <row r="434" spans="1:252" s="55" customFormat="1" ht="13.5" hidden="1" x14ac:dyDescent="0.25">
      <c r="A434" s="61">
        <v>38120000</v>
      </c>
      <c r="B434" s="61" t="s">
        <v>497</v>
      </c>
      <c r="C434" s="61" t="s">
        <v>497</v>
      </c>
      <c r="D434" s="62" t="s">
        <v>651</v>
      </c>
      <c r="E434" s="62" t="s">
        <v>656</v>
      </c>
      <c r="F434" s="61">
        <v>2011</v>
      </c>
      <c r="G434" s="61">
        <v>9999</v>
      </c>
      <c r="H434" s="61" t="s">
        <v>628</v>
      </c>
      <c r="I434" s="61">
        <v>10004</v>
      </c>
      <c r="K434" s="206" t="e">
        <f>VLOOKUP(A434,#REF!,1,FALSE)</f>
        <v>#REF!</v>
      </c>
      <c r="IQ434" s="203"/>
      <c r="IR434" s="203"/>
    </row>
    <row r="435" spans="1:252" s="55" customFormat="1" ht="13.5" hidden="1" x14ac:dyDescent="0.25">
      <c r="A435" s="61">
        <v>38320000</v>
      </c>
      <c r="B435" s="61" t="s">
        <v>513</v>
      </c>
      <c r="C435" s="61" t="s">
        <v>514</v>
      </c>
      <c r="D435" s="62" t="s">
        <v>651</v>
      </c>
      <c r="E435" s="62" t="s">
        <v>656</v>
      </c>
      <c r="F435" s="61">
        <v>2011</v>
      </c>
      <c r="G435" s="61">
        <v>9999</v>
      </c>
      <c r="H435" s="61" t="s">
        <v>628</v>
      </c>
      <c r="I435" s="61">
        <v>10004</v>
      </c>
      <c r="K435" s="206" t="e">
        <f>VLOOKUP(A435,#REF!,1,FALSE)</f>
        <v>#REF!</v>
      </c>
      <c r="IQ435" s="203"/>
      <c r="IR435" s="203"/>
    </row>
    <row r="436" spans="1:252" s="55" customFormat="1" ht="13.5" hidden="1" x14ac:dyDescent="0.25">
      <c r="A436" s="61">
        <v>38360000</v>
      </c>
      <c r="B436" s="61" t="s">
        <v>1861</v>
      </c>
      <c r="C436" s="61" t="s">
        <v>1862</v>
      </c>
      <c r="D436" s="62" t="s">
        <v>651</v>
      </c>
      <c r="E436" s="62" t="s">
        <v>656</v>
      </c>
      <c r="F436" s="61">
        <v>2010</v>
      </c>
      <c r="G436" s="61">
        <v>2013</v>
      </c>
      <c r="H436" s="61" t="s">
        <v>628</v>
      </c>
      <c r="I436" s="61">
        <v>10004</v>
      </c>
      <c r="K436" s="206" t="e">
        <f>VLOOKUP(A436,#REF!,1,FALSE)</f>
        <v>#REF!</v>
      </c>
      <c r="IQ436" s="203"/>
      <c r="IR436" s="203"/>
    </row>
    <row r="437" spans="1:252" s="55" customFormat="1" ht="13.5" hidden="1" x14ac:dyDescent="0.25">
      <c r="A437" s="61">
        <v>38370000</v>
      </c>
      <c r="B437" s="61" t="s">
        <v>1864</v>
      </c>
      <c r="C437" s="61" t="s">
        <v>1865</v>
      </c>
      <c r="D437" s="62" t="s">
        <v>651</v>
      </c>
      <c r="E437" s="62" t="s">
        <v>656</v>
      </c>
      <c r="F437" s="61">
        <v>2010</v>
      </c>
      <c r="G437" s="61">
        <v>9999</v>
      </c>
      <c r="H437" s="61" t="s">
        <v>628</v>
      </c>
      <c r="I437" s="61">
        <v>10004</v>
      </c>
      <c r="K437" s="206" t="e">
        <f>VLOOKUP(A437,#REF!,1,FALSE)</f>
        <v>#REF!</v>
      </c>
      <c r="IQ437" s="203"/>
      <c r="IR437" s="203"/>
    </row>
    <row r="438" spans="1:252" s="55" customFormat="1" ht="13.5" hidden="1" x14ac:dyDescent="0.25">
      <c r="A438" s="61">
        <v>38420000</v>
      </c>
      <c r="B438" s="61" t="s">
        <v>1867</v>
      </c>
      <c r="C438" s="61" t="s">
        <v>1868</v>
      </c>
      <c r="D438" s="62" t="s">
        <v>651</v>
      </c>
      <c r="E438" s="62" t="s">
        <v>656</v>
      </c>
      <c r="F438" s="61">
        <v>2011</v>
      </c>
      <c r="G438" s="61">
        <v>9999</v>
      </c>
      <c r="H438" s="61" t="s">
        <v>628</v>
      </c>
      <c r="I438" s="61">
        <v>10004</v>
      </c>
      <c r="K438" s="206" t="e">
        <f>VLOOKUP(A438,#REF!,1,FALSE)</f>
        <v>#REF!</v>
      </c>
      <c r="IQ438" s="203"/>
      <c r="IR438" s="203"/>
    </row>
    <row r="439" spans="1:252" s="55" customFormat="1" ht="13.5" hidden="1" x14ac:dyDescent="0.25">
      <c r="A439" s="61">
        <v>38430099</v>
      </c>
      <c r="B439" s="61" t="s">
        <v>1382</v>
      </c>
      <c r="C439" s="61" t="s">
        <v>1383</v>
      </c>
      <c r="D439" s="62" t="s">
        <v>651</v>
      </c>
      <c r="E439" s="62" t="s">
        <v>656</v>
      </c>
      <c r="F439" s="61">
        <v>2010</v>
      </c>
      <c r="G439" s="61">
        <v>9999</v>
      </c>
      <c r="H439" s="61" t="s">
        <v>628</v>
      </c>
      <c r="I439" s="61">
        <v>10004</v>
      </c>
      <c r="K439" s="206" t="e">
        <f>VLOOKUP(A439,#REF!,1,FALSE)</f>
        <v>#REF!</v>
      </c>
      <c r="IQ439" s="203"/>
      <c r="IR439" s="203"/>
    </row>
    <row r="440" spans="1:252" s="55" customFormat="1" ht="13.5" hidden="1" x14ac:dyDescent="0.25">
      <c r="A440" s="61">
        <v>38440099</v>
      </c>
      <c r="B440" s="61" t="s">
        <v>1651</v>
      </c>
      <c r="C440" s="61" t="s">
        <v>1652</v>
      </c>
      <c r="D440" s="62" t="s">
        <v>651</v>
      </c>
      <c r="E440" s="62" t="s">
        <v>656</v>
      </c>
      <c r="F440" s="61">
        <v>2010</v>
      </c>
      <c r="G440" s="61">
        <v>9999</v>
      </c>
      <c r="H440" s="61" t="s">
        <v>628</v>
      </c>
      <c r="I440" s="61">
        <v>10004</v>
      </c>
      <c r="K440" s="206" t="e">
        <f>VLOOKUP(A440,#REF!,1,FALSE)</f>
        <v>#REF!</v>
      </c>
      <c r="IQ440" s="203"/>
      <c r="IR440" s="203"/>
    </row>
    <row r="441" spans="1:252" s="55" customFormat="1" ht="13.5" hidden="1" x14ac:dyDescent="0.25">
      <c r="A441" s="61">
        <v>38450000</v>
      </c>
      <c r="B441" s="61" t="s">
        <v>1654</v>
      </c>
      <c r="C441" s="61" t="s">
        <v>152</v>
      </c>
      <c r="D441" s="62" t="s">
        <v>651</v>
      </c>
      <c r="E441" s="62" t="s">
        <v>656</v>
      </c>
      <c r="F441" s="61">
        <v>2011</v>
      </c>
      <c r="G441" s="61">
        <v>9999</v>
      </c>
      <c r="H441" s="61" t="s">
        <v>628</v>
      </c>
      <c r="I441" s="61">
        <v>10004</v>
      </c>
      <c r="K441" s="206" t="e">
        <f>VLOOKUP(A441,#REF!,1,FALSE)</f>
        <v>#REF!</v>
      </c>
      <c r="IQ441" s="203"/>
      <c r="IR441" s="203"/>
    </row>
    <row r="442" spans="1:252" s="55" customFormat="1" ht="13.5" hidden="1" x14ac:dyDescent="0.25">
      <c r="A442" s="61">
        <v>38470000</v>
      </c>
      <c r="B442" s="61" t="s">
        <v>160</v>
      </c>
      <c r="C442" s="61" t="s">
        <v>161</v>
      </c>
      <c r="D442" s="62" t="s">
        <v>651</v>
      </c>
      <c r="E442" s="62" t="s">
        <v>656</v>
      </c>
      <c r="F442" s="61">
        <v>2011</v>
      </c>
      <c r="G442" s="61">
        <v>9999</v>
      </c>
      <c r="H442" s="61" t="s">
        <v>628</v>
      </c>
      <c r="I442" s="61">
        <v>10004</v>
      </c>
      <c r="K442" s="206" t="e">
        <f>VLOOKUP(A442,#REF!,1,FALSE)</f>
        <v>#REF!</v>
      </c>
      <c r="IQ442" s="203"/>
      <c r="IR442" s="203"/>
    </row>
    <row r="443" spans="1:252" s="55" customFormat="1" ht="13.5" hidden="1" x14ac:dyDescent="0.25">
      <c r="A443" s="61">
        <v>39060099</v>
      </c>
      <c r="B443" s="61" t="s">
        <v>4573</v>
      </c>
      <c r="C443" s="61" t="s">
        <v>4574</v>
      </c>
      <c r="D443" s="62" t="s">
        <v>651</v>
      </c>
      <c r="E443" s="62" t="s">
        <v>656</v>
      </c>
      <c r="F443" s="61">
        <v>2010</v>
      </c>
      <c r="G443" s="61">
        <v>9999</v>
      </c>
      <c r="H443" s="61" t="s">
        <v>628</v>
      </c>
      <c r="I443" s="61">
        <v>10004</v>
      </c>
      <c r="K443" s="206" t="e">
        <f>VLOOKUP(A443,#REF!,1,FALSE)</f>
        <v>#REF!</v>
      </c>
      <c r="IQ443" s="203"/>
      <c r="IR443" s="203"/>
    </row>
    <row r="444" spans="1:252" s="55" customFormat="1" ht="13.5" hidden="1" x14ac:dyDescent="0.25">
      <c r="A444" s="61">
        <v>39070099</v>
      </c>
      <c r="B444" s="61" t="s">
        <v>1915</v>
      </c>
      <c r="C444" s="61" t="s">
        <v>1916</v>
      </c>
      <c r="D444" s="62" t="s">
        <v>651</v>
      </c>
      <c r="E444" s="62" t="s">
        <v>656</v>
      </c>
      <c r="F444" s="61">
        <v>2010</v>
      </c>
      <c r="G444" s="61">
        <v>9999</v>
      </c>
      <c r="H444" s="61" t="s">
        <v>628</v>
      </c>
      <c r="I444" s="61">
        <v>10004</v>
      </c>
      <c r="K444" s="206" t="e">
        <f>VLOOKUP(A444,#REF!,1,FALSE)</f>
        <v>#REF!</v>
      </c>
      <c r="IQ444" s="203"/>
      <c r="IR444" s="203"/>
    </row>
    <row r="445" spans="1:252" s="55" customFormat="1" ht="13.5" hidden="1" x14ac:dyDescent="0.25">
      <c r="A445" s="61">
        <v>39080099</v>
      </c>
      <c r="B445" s="61" t="s">
        <v>2634</v>
      </c>
      <c r="C445" s="61" t="s">
        <v>2635</v>
      </c>
      <c r="D445" s="62" t="s">
        <v>651</v>
      </c>
      <c r="E445" s="62" t="s">
        <v>656</v>
      </c>
      <c r="F445" s="61">
        <v>2010</v>
      </c>
      <c r="G445" s="61">
        <v>9999</v>
      </c>
      <c r="H445" s="61" t="s">
        <v>628</v>
      </c>
      <c r="I445" s="61">
        <v>10004</v>
      </c>
      <c r="K445" s="206" t="e">
        <f>VLOOKUP(A445,#REF!,1,FALSE)</f>
        <v>#REF!</v>
      </c>
      <c r="IQ445" s="203"/>
      <c r="IR445" s="203"/>
    </row>
    <row r="446" spans="1:252" s="55" customFormat="1" ht="13.5" hidden="1" x14ac:dyDescent="0.25">
      <c r="A446" s="61">
        <v>39090000</v>
      </c>
      <c r="B446" s="61" t="s">
        <v>2636</v>
      </c>
      <c r="C446" s="61" t="s">
        <v>4728</v>
      </c>
      <c r="D446" s="62" t="s">
        <v>651</v>
      </c>
      <c r="E446" s="62" t="s">
        <v>656</v>
      </c>
      <c r="F446" s="61">
        <v>2011</v>
      </c>
      <c r="G446" s="61">
        <v>9999</v>
      </c>
      <c r="H446" s="61" t="s">
        <v>628</v>
      </c>
      <c r="I446" s="61">
        <v>10004</v>
      </c>
      <c r="K446" s="206" t="e">
        <f>VLOOKUP(A446,#REF!,1,FALSE)</f>
        <v>#REF!</v>
      </c>
      <c r="IQ446" s="203"/>
      <c r="IR446" s="203"/>
    </row>
    <row r="447" spans="1:252" s="55" customFormat="1" ht="13.5" hidden="1" x14ac:dyDescent="0.25">
      <c r="A447" s="61">
        <v>39100000</v>
      </c>
      <c r="B447" s="61" t="s">
        <v>2637</v>
      </c>
      <c r="C447" s="61" t="s">
        <v>2638</v>
      </c>
      <c r="D447" s="62" t="s">
        <v>651</v>
      </c>
      <c r="E447" s="62" t="s">
        <v>656</v>
      </c>
      <c r="F447" s="61">
        <v>2010</v>
      </c>
      <c r="G447" s="61">
        <v>9999</v>
      </c>
      <c r="H447" s="61" t="s">
        <v>628</v>
      </c>
      <c r="I447" s="61">
        <v>10004</v>
      </c>
      <c r="K447" s="206" t="e">
        <f>VLOOKUP(A447,#REF!,1,FALSE)</f>
        <v>#REF!</v>
      </c>
      <c r="IQ447" s="203"/>
      <c r="IR447" s="203"/>
    </row>
    <row r="448" spans="1:252" s="55" customFormat="1" ht="13.5" hidden="1" x14ac:dyDescent="0.25">
      <c r="A448" s="61">
        <v>39110000</v>
      </c>
      <c r="B448" s="61" t="s">
        <v>4340</v>
      </c>
      <c r="C448" s="61" t="s">
        <v>4341</v>
      </c>
      <c r="D448" s="62" t="s">
        <v>651</v>
      </c>
      <c r="E448" s="62" t="s">
        <v>656</v>
      </c>
      <c r="F448" s="61">
        <v>2011</v>
      </c>
      <c r="G448" s="61">
        <v>9999</v>
      </c>
      <c r="H448" s="61" t="s">
        <v>628</v>
      </c>
      <c r="I448" s="61">
        <v>10004</v>
      </c>
      <c r="K448" s="206" t="e">
        <f>VLOOKUP(A448,#REF!,1,FALSE)</f>
        <v>#REF!</v>
      </c>
      <c r="IQ448" s="203"/>
      <c r="IR448" s="203"/>
    </row>
    <row r="449" spans="1:252" s="55" customFormat="1" ht="13.5" x14ac:dyDescent="0.25">
      <c r="A449" s="61">
        <v>39150000</v>
      </c>
      <c r="B449" s="61" t="s">
        <v>4343</v>
      </c>
      <c r="C449" s="61" t="s">
        <v>4344</v>
      </c>
      <c r="D449" s="62" t="s">
        <v>651</v>
      </c>
      <c r="E449" s="62" t="s">
        <v>656</v>
      </c>
      <c r="F449" s="61">
        <v>2010</v>
      </c>
      <c r="G449" s="61">
        <v>2011</v>
      </c>
      <c r="H449" s="61" t="s">
        <v>628</v>
      </c>
      <c r="I449" s="61">
        <v>10004</v>
      </c>
      <c r="K449" s="206" t="e">
        <f>VLOOKUP(A449,#REF!,1,FALSE)</f>
        <v>#REF!</v>
      </c>
      <c r="IQ449" s="203"/>
      <c r="IR449" s="203"/>
    </row>
    <row r="450" spans="1:252" s="55" customFormat="1" ht="13.5" hidden="1" x14ac:dyDescent="0.25">
      <c r="A450" s="61">
        <v>39160000</v>
      </c>
      <c r="B450" s="61" t="s">
        <v>4346</v>
      </c>
      <c r="C450" s="61" t="s">
        <v>4347</v>
      </c>
      <c r="D450" s="62" t="s">
        <v>651</v>
      </c>
      <c r="E450" s="62" t="s">
        <v>656</v>
      </c>
      <c r="F450" s="61">
        <v>2010</v>
      </c>
      <c r="G450" s="61">
        <v>9999</v>
      </c>
      <c r="H450" s="61" t="s">
        <v>628</v>
      </c>
      <c r="I450" s="61">
        <v>10004</v>
      </c>
      <c r="K450" s="206" t="e">
        <f>VLOOKUP(A450,#REF!,1,FALSE)</f>
        <v>#REF!</v>
      </c>
      <c r="IQ450" s="203"/>
      <c r="IR450" s="203"/>
    </row>
    <row r="451" spans="1:252" s="55" customFormat="1" ht="13.5" hidden="1" x14ac:dyDescent="0.25">
      <c r="A451" s="61">
        <v>39200000</v>
      </c>
      <c r="B451" s="61" t="s">
        <v>4349</v>
      </c>
      <c r="C451" s="61" t="s">
        <v>4350</v>
      </c>
      <c r="D451" s="62" t="s">
        <v>651</v>
      </c>
      <c r="E451" s="62" t="s">
        <v>656</v>
      </c>
      <c r="F451" s="61">
        <v>2010</v>
      </c>
      <c r="G451" s="61">
        <v>2013</v>
      </c>
      <c r="H451" s="61" t="s">
        <v>628</v>
      </c>
      <c r="I451" s="61">
        <v>10004</v>
      </c>
      <c r="K451" s="206" t="e">
        <f>VLOOKUP(A451,#REF!,1,FALSE)</f>
        <v>#REF!</v>
      </c>
      <c r="IQ451" s="203"/>
      <c r="IR451" s="203"/>
    </row>
    <row r="452" spans="1:252" s="55" customFormat="1" ht="13.5" hidden="1" x14ac:dyDescent="0.25">
      <c r="A452" s="61">
        <v>39220000</v>
      </c>
      <c r="B452" s="61" t="s">
        <v>4352</v>
      </c>
      <c r="C452" s="61" t="s">
        <v>4353</v>
      </c>
      <c r="D452" s="62" t="s">
        <v>651</v>
      </c>
      <c r="E452" s="62" t="s">
        <v>656</v>
      </c>
      <c r="F452" s="61">
        <v>2010</v>
      </c>
      <c r="G452" s="61">
        <v>9999</v>
      </c>
      <c r="H452" s="61" t="s">
        <v>628</v>
      </c>
      <c r="I452" s="61">
        <v>10004</v>
      </c>
      <c r="K452" s="206" t="e">
        <f>VLOOKUP(A452,#REF!,1,FALSE)</f>
        <v>#REF!</v>
      </c>
      <c r="IQ452" s="203"/>
      <c r="IR452" s="203"/>
    </row>
    <row r="453" spans="1:252" s="55" customFormat="1" ht="13.5" hidden="1" x14ac:dyDescent="0.25">
      <c r="A453" s="61">
        <v>40050000</v>
      </c>
      <c r="B453" s="61" t="s">
        <v>4355</v>
      </c>
      <c r="C453" s="61" t="s">
        <v>4356</v>
      </c>
      <c r="D453" s="62" t="s">
        <v>651</v>
      </c>
      <c r="E453" s="62" t="s">
        <v>656</v>
      </c>
      <c r="F453" s="61">
        <v>2010</v>
      </c>
      <c r="G453" s="61">
        <v>9999</v>
      </c>
      <c r="H453" s="61" t="s">
        <v>628</v>
      </c>
      <c r="I453" s="61">
        <v>10004</v>
      </c>
      <c r="K453" s="206" t="e">
        <f>VLOOKUP(A453,#REF!,1,FALSE)</f>
        <v>#REF!</v>
      </c>
      <c r="IQ453" s="203"/>
      <c r="IR453" s="203"/>
    </row>
    <row r="454" spans="1:252" s="55" customFormat="1" ht="13.5" hidden="1" x14ac:dyDescent="0.25">
      <c r="A454" s="61">
        <v>40100000</v>
      </c>
      <c r="B454" s="61" t="s">
        <v>4358</v>
      </c>
      <c r="C454" s="61" t="s">
        <v>4359</v>
      </c>
      <c r="D454" s="62" t="s">
        <v>651</v>
      </c>
      <c r="E454" s="62" t="s">
        <v>656</v>
      </c>
      <c r="F454" s="61">
        <v>2010</v>
      </c>
      <c r="G454" s="61">
        <v>9999</v>
      </c>
      <c r="H454" s="61" t="s">
        <v>628</v>
      </c>
      <c r="I454" s="61">
        <v>10004</v>
      </c>
      <c r="K454" s="206" t="e">
        <f>VLOOKUP(A454,#REF!,1,FALSE)</f>
        <v>#REF!</v>
      </c>
      <c r="IQ454" s="203"/>
      <c r="IR454" s="203"/>
    </row>
    <row r="455" spans="1:252" s="55" customFormat="1" ht="13.5" hidden="1" x14ac:dyDescent="0.25">
      <c r="A455" s="61">
        <v>40150000</v>
      </c>
      <c r="B455" s="61" t="s">
        <v>4361</v>
      </c>
      <c r="C455" s="61" t="s">
        <v>4362</v>
      </c>
      <c r="D455" s="62" t="s">
        <v>651</v>
      </c>
      <c r="E455" s="62" t="s">
        <v>656</v>
      </c>
      <c r="F455" s="61">
        <v>2011</v>
      </c>
      <c r="G455" s="61">
        <v>2012</v>
      </c>
      <c r="H455" s="61" t="s">
        <v>628</v>
      </c>
      <c r="I455" s="61">
        <v>10004</v>
      </c>
      <c r="K455" s="206" t="e">
        <f>VLOOKUP(A455,#REF!,1,FALSE)</f>
        <v>#REF!</v>
      </c>
      <c r="IQ455" s="203"/>
      <c r="IR455" s="203"/>
    </row>
    <row r="456" spans="1:252" s="55" customFormat="1" ht="13.5" hidden="1" x14ac:dyDescent="0.25">
      <c r="A456" s="61">
        <v>40200000</v>
      </c>
      <c r="B456" s="61" t="s">
        <v>4363</v>
      </c>
      <c r="C456" s="61" t="s">
        <v>4364</v>
      </c>
      <c r="D456" s="62" t="s">
        <v>651</v>
      </c>
      <c r="E456" s="62" t="s">
        <v>656</v>
      </c>
      <c r="F456" s="61">
        <v>2011</v>
      </c>
      <c r="G456" s="61">
        <v>9999</v>
      </c>
      <c r="H456" s="61" t="s">
        <v>628</v>
      </c>
      <c r="I456" s="61">
        <v>10004</v>
      </c>
      <c r="K456" s="206" t="e">
        <f>VLOOKUP(A456,#REF!,1,FALSE)</f>
        <v>#REF!</v>
      </c>
      <c r="IQ456" s="203"/>
      <c r="IR456" s="203"/>
    </row>
    <row r="457" spans="1:252" s="55" customFormat="1" ht="13.5" hidden="1" x14ac:dyDescent="0.25">
      <c r="A457" s="61">
        <v>40300000</v>
      </c>
      <c r="B457" s="61" t="s">
        <v>4366</v>
      </c>
      <c r="C457" s="61" t="s">
        <v>4367</v>
      </c>
      <c r="D457" s="62" t="s">
        <v>651</v>
      </c>
      <c r="E457" s="62" t="s">
        <v>656</v>
      </c>
      <c r="F457" s="61">
        <v>2010</v>
      </c>
      <c r="G457" s="61">
        <v>9999</v>
      </c>
      <c r="H457" s="61" t="s">
        <v>628</v>
      </c>
      <c r="I457" s="61">
        <v>10004</v>
      </c>
      <c r="K457" s="206" t="e">
        <f>VLOOKUP(A457,#REF!,1,FALSE)</f>
        <v>#REF!</v>
      </c>
      <c r="IQ457" s="203"/>
      <c r="IR457" s="203"/>
    </row>
    <row r="458" spans="1:252" s="55" customFormat="1" ht="13.5" hidden="1" x14ac:dyDescent="0.25">
      <c r="A458" s="61">
        <v>40350000</v>
      </c>
      <c r="B458" s="61" t="s">
        <v>4369</v>
      </c>
      <c r="C458" s="61" t="s">
        <v>4370</v>
      </c>
      <c r="D458" s="62" t="s">
        <v>651</v>
      </c>
      <c r="E458" s="62" t="s">
        <v>656</v>
      </c>
      <c r="F458" s="61">
        <v>2010</v>
      </c>
      <c r="G458" s="61">
        <v>9999</v>
      </c>
      <c r="H458" s="61" t="s">
        <v>628</v>
      </c>
      <c r="I458" s="61">
        <v>10004</v>
      </c>
      <c r="K458" s="206" t="e">
        <f>VLOOKUP(A458,#REF!,1,FALSE)</f>
        <v>#REF!</v>
      </c>
      <c r="IQ458" s="203"/>
      <c r="IR458" s="203"/>
    </row>
    <row r="459" spans="1:252" s="55" customFormat="1" ht="13.5" hidden="1" x14ac:dyDescent="0.25">
      <c r="A459" s="61">
        <v>40410000</v>
      </c>
      <c r="B459" s="61" t="s">
        <v>4372</v>
      </c>
      <c r="C459" s="61" t="s">
        <v>4373</v>
      </c>
      <c r="D459" s="62" t="s">
        <v>651</v>
      </c>
      <c r="E459" s="62" t="s">
        <v>656</v>
      </c>
      <c r="F459" s="61">
        <v>2011</v>
      </c>
      <c r="G459" s="61">
        <v>9999</v>
      </c>
      <c r="H459" s="61" t="s">
        <v>628</v>
      </c>
      <c r="I459" s="61">
        <v>10004</v>
      </c>
      <c r="K459" s="206" t="e">
        <f>VLOOKUP(A459,#REF!,1,FALSE)</f>
        <v>#REF!</v>
      </c>
      <c r="IQ459" s="203"/>
      <c r="IR459" s="203"/>
    </row>
    <row r="460" spans="1:252" s="55" customFormat="1" ht="13.5" hidden="1" x14ac:dyDescent="0.25">
      <c r="A460" s="61">
        <v>40450000</v>
      </c>
      <c r="B460" s="61" t="s">
        <v>4375</v>
      </c>
      <c r="C460" s="61" t="s">
        <v>4376</v>
      </c>
      <c r="D460" s="62" t="s">
        <v>651</v>
      </c>
      <c r="E460" s="62" t="s">
        <v>656</v>
      </c>
      <c r="F460" s="61">
        <v>2010</v>
      </c>
      <c r="G460" s="61">
        <v>9999</v>
      </c>
      <c r="H460" s="61" t="s">
        <v>628</v>
      </c>
      <c r="I460" s="61">
        <v>10004</v>
      </c>
      <c r="K460" s="206" t="e">
        <f>VLOOKUP(A460,#REF!,1,FALSE)</f>
        <v>#REF!</v>
      </c>
      <c r="IQ460" s="203"/>
      <c r="IR460" s="203"/>
    </row>
    <row r="461" spans="1:252" s="55" customFormat="1" ht="13.5" hidden="1" x14ac:dyDescent="0.25">
      <c r="A461" s="61">
        <v>41080000</v>
      </c>
      <c r="B461" s="61" t="s">
        <v>4378</v>
      </c>
      <c r="C461" s="61" t="s">
        <v>4379</v>
      </c>
      <c r="D461" s="62" t="s">
        <v>651</v>
      </c>
      <c r="E461" s="62" t="s">
        <v>656</v>
      </c>
      <c r="F461" s="61">
        <v>2011</v>
      </c>
      <c r="G461" s="61">
        <v>9999</v>
      </c>
      <c r="H461" s="61" t="s">
        <v>628</v>
      </c>
      <c r="I461" s="61">
        <v>10004</v>
      </c>
      <c r="K461" s="206" t="e">
        <f>VLOOKUP(A461,#REF!,1,FALSE)</f>
        <v>#REF!</v>
      </c>
      <c r="IQ461" s="203"/>
      <c r="IR461" s="203"/>
    </row>
    <row r="462" spans="1:252" s="55" customFormat="1" ht="13.5" hidden="1" x14ac:dyDescent="0.25">
      <c r="A462" s="61">
        <v>42110000</v>
      </c>
      <c r="B462" s="61" t="s">
        <v>4381</v>
      </c>
      <c r="C462" s="61" t="s">
        <v>4382</v>
      </c>
      <c r="D462" s="62" t="s">
        <v>651</v>
      </c>
      <c r="E462" s="62" t="s">
        <v>656</v>
      </c>
      <c r="F462" s="61">
        <v>2011</v>
      </c>
      <c r="G462" s="61">
        <v>9999</v>
      </c>
      <c r="H462" s="61" t="s">
        <v>628</v>
      </c>
      <c r="I462" s="61">
        <v>10004</v>
      </c>
      <c r="K462" s="206" t="e">
        <f>VLOOKUP(A462,#REF!,1,FALSE)</f>
        <v>#REF!</v>
      </c>
      <c r="IQ462" s="203"/>
      <c r="IR462" s="203"/>
    </row>
    <row r="463" spans="1:252" s="55" customFormat="1" ht="13.5" hidden="1" x14ac:dyDescent="0.25">
      <c r="A463" s="61">
        <v>42140000</v>
      </c>
      <c r="B463" s="61" t="s">
        <v>4384</v>
      </c>
      <c r="C463" s="61" t="s">
        <v>4385</v>
      </c>
      <c r="D463" s="62" t="s">
        <v>651</v>
      </c>
      <c r="E463" s="62" t="s">
        <v>656</v>
      </c>
      <c r="F463" s="61">
        <v>2010</v>
      </c>
      <c r="G463" s="61">
        <v>9999</v>
      </c>
      <c r="H463" s="61" t="s">
        <v>628</v>
      </c>
      <c r="I463" s="61">
        <v>10004</v>
      </c>
      <c r="K463" s="206" t="e">
        <f>VLOOKUP(A463,#REF!,1,FALSE)</f>
        <v>#REF!</v>
      </c>
      <c r="IQ463" s="203"/>
      <c r="IR463" s="203"/>
    </row>
    <row r="464" spans="1:252" s="55" customFormat="1" ht="13.5" hidden="1" x14ac:dyDescent="0.25">
      <c r="A464" s="61">
        <v>42150000</v>
      </c>
      <c r="B464" s="61" t="s">
        <v>4387</v>
      </c>
      <c r="C464" s="61" t="s">
        <v>4388</v>
      </c>
      <c r="D464" s="62" t="s">
        <v>651</v>
      </c>
      <c r="E464" s="62" t="s">
        <v>656</v>
      </c>
      <c r="F464" s="61">
        <v>2010</v>
      </c>
      <c r="G464" s="61">
        <v>9999</v>
      </c>
      <c r="H464" s="61" t="s">
        <v>628</v>
      </c>
      <c r="I464" s="61">
        <v>10004</v>
      </c>
      <c r="K464" s="206" t="e">
        <f>VLOOKUP(A464,#REF!,1,FALSE)</f>
        <v>#REF!</v>
      </c>
      <c r="IQ464" s="203"/>
      <c r="IR464" s="203"/>
    </row>
    <row r="465" spans="1:252" s="55" customFormat="1" ht="13.5" hidden="1" x14ac:dyDescent="0.25">
      <c r="A465" s="61">
        <v>42160000</v>
      </c>
      <c r="B465" s="61" t="s">
        <v>4390</v>
      </c>
      <c r="C465" s="61" t="s">
        <v>4391</v>
      </c>
      <c r="D465" s="62" t="s">
        <v>651</v>
      </c>
      <c r="E465" s="62" t="s">
        <v>656</v>
      </c>
      <c r="F465" s="61">
        <v>2010</v>
      </c>
      <c r="G465" s="61">
        <v>9999</v>
      </c>
      <c r="H465" s="61" t="s">
        <v>628</v>
      </c>
      <c r="I465" s="61">
        <v>10004</v>
      </c>
      <c r="K465" s="206" t="e">
        <f>VLOOKUP(A465,#REF!,1,FALSE)</f>
        <v>#REF!</v>
      </c>
      <c r="IQ465" s="203"/>
      <c r="IR465" s="203"/>
    </row>
    <row r="466" spans="1:252" s="55" customFormat="1" ht="13.5" hidden="1" x14ac:dyDescent="0.25">
      <c r="A466" s="61">
        <v>42170000</v>
      </c>
      <c r="B466" s="61" t="s">
        <v>4393</v>
      </c>
      <c r="C466" s="61" t="s">
        <v>4394</v>
      </c>
      <c r="D466" s="62" t="s">
        <v>651</v>
      </c>
      <c r="E466" s="62" t="s">
        <v>656</v>
      </c>
      <c r="F466" s="61">
        <v>2010</v>
      </c>
      <c r="G466" s="61">
        <v>9999</v>
      </c>
      <c r="H466" s="61" t="s">
        <v>628</v>
      </c>
      <c r="I466" s="61">
        <v>10004</v>
      </c>
      <c r="K466" s="206" t="e">
        <f>VLOOKUP(A466,#REF!,1,FALSE)</f>
        <v>#REF!</v>
      </c>
      <c r="IQ466" s="203"/>
      <c r="IR466" s="203"/>
    </row>
    <row r="467" spans="1:252" s="55" customFormat="1" ht="13.5" hidden="1" x14ac:dyDescent="0.25">
      <c r="A467" s="61">
        <v>42220000</v>
      </c>
      <c r="B467" s="61" t="s">
        <v>2645</v>
      </c>
      <c r="C467" s="61" t="s">
        <v>2646</v>
      </c>
      <c r="D467" s="62" t="s">
        <v>651</v>
      </c>
      <c r="E467" s="62" t="s">
        <v>656</v>
      </c>
      <c r="F467" s="61">
        <v>2010</v>
      </c>
      <c r="G467" s="61">
        <v>9999</v>
      </c>
      <c r="H467" s="61" t="s">
        <v>628</v>
      </c>
      <c r="I467" s="61">
        <v>10004</v>
      </c>
      <c r="K467" s="206" t="e">
        <f>VLOOKUP(A467,#REF!,1,FALSE)</f>
        <v>#REF!</v>
      </c>
      <c r="IQ467" s="203"/>
      <c r="IR467" s="203"/>
    </row>
    <row r="468" spans="1:252" s="55" customFormat="1" ht="13.5" hidden="1" x14ac:dyDescent="0.25">
      <c r="A468" s="61">
        <v>42230000</v>
      </c>
      <c r="B468" s="61" t="s">
        <v>2648</v>
      </c>
      <c r="C468" s="61" t="s">
        <v>2745</v>
      </c>
      <c r="D468" s="62" t="s">
        <v>651</v>
      </c>
      <c r="E468" s="62" t="s">
        <v>656</v>
      </c>
      <c r="F468" s="61">
        <v>2010</v>
      </c>
      <c r="G468" s="61">
        <v>9999</v>
      </c>
      <c r="H468" s="61" t="s">
        <v>628</v>
      </c>
      <c r="I468" s="61">
        <v>10004</v>
      </c>
      <c r="K468" s="206" t="e">
        <f>VLOOKUP(A468,#REF!,1,FALSE)</f>
        <v>#REF!</v>
      </c>
      <c r="IQ468" s="203"/>
      <c r="IR468" s="203"/>
    </row>
    <row r="469" spans="1:252" s="55" customFormat="1" ht="13.5" hidden="1" x14ac:dyDescent="0.25">
      <c r="A469" s="61">
        <v>42240000</v>
      </c>
      <c r="B469" s="61" t="s">
        <v>2747</v>
      </c>
      <c r="C469" s="61" t="s">
        <v>2748</v>
      </c>
      <c r="D469" s="62" t="s">
        <v>651</v>
      </c>
      <c r="E469" s="62" t="s">
        <v>656</v>
      </c>
      <c r="F469" s="61">
        <v>2010</v>
      </c>
      <c r="G469" s="61">
        <v>9999</v>
      </c>
      <c r="H469" s="61" t="s">
        <v>628</v>
      </c>
      <c r="I469" s="61">
        <v>10004</v>
      </c>
      <c r="K469" s="206" t="e">
        <f>VLOOKUP(A469,#REF!,1,FALSE)</f>
        <v>#REF!</v>
      </c>
      <c r="IQ469" s="203"/>
      <c r="IR469" s="203"/>
    </row>
    <row r="470" spans="1:252" s="55" customFormat="1" ht="13.5" hidden="1" x14ac:dyDescent="0.25">
      <c r="A470" s="61">
        <v>42260000</v>
      </c>
      <c r="B470" s="61" t="s">
        <v>2750</v>
      </c>
      <c r="C470" s="61" t="s">
        <v>2751</v>
      </c>
      <c r="D470" s="62" t="s">
        <v>651</v>
      </c>
      <c r="E470" s="62" t="s">
        <v>656</v>
      </c>
      <c r="F470" s="61">
        <v>2010</v>
      </c>
      <c r="G470" s="61">
        <v>9999</v>
      </c>
      <c r="H470" s="61" t="s">
        <v>628</v>
      </c>
      <c r="I470" s="61">
        <v>10004</v>
      </c>
      <c r="K470" s="206" t="e">
        <f>VLOOKUP(A470,#REF!,1,FALSE)</f>
        <v>#REF!</v>
      </c>
      <c r="IQ470" s="203"/>
      <c r="IR470" s="203"/>
    </row>
    <row r="471" spans="1:252" s="55" customFormat="1" ht="13.5" hidden="1" x14ac:dyDescent="0.25">
      <c r="A471" s="61">
        <v>42270000</v>
      </c>
      <c r="B471" s="61" t="s">
        <v>2753</v>
      </c>
      <c r="C471" s="61" t="s">
        <v>2754</v>
      </c>
      <c r="D471" s="62" t="s">
        <v>651</v>
      </c>
      <c r="E471" s="62" t="s">
        <v>656</v>
      </c>
      <c r="F471" s="61">
        <v>2010</v>
      </c>
      <c r="G471" s="61">
        <v>9999</v>
      </c>
      <c r="H471" s="61" t="s">
        <v>628</v>
      </c>
      <c r="I471" s="61">
        <v>10004</v>
      </c>
      <c r="K471" s="206" t="e">
        <f>VLOOKUP(A471,#REF!,1,FALSE)</f>
        <v>#REF!</v>
      </c>
      <c r="IQ471" s="203"/>
      <c r="IR471" s="203"/>
    </row>
    <row r="472" spans="1:252" s="55" customFormat="1" ht="13.5" hidden="1" x14ac:dyDescent="0.25">
      <c r="A472" s="61">
        <v>42310000</v>
      </c>
      <c r="B472" s="61" t="s">
        <v>2756</v>
      </c>
      <c r="C472" s="61" t="s">
        <v>2757</v>
      </c>
      <c r="D472" s="62" t="s">
        <v>651</v>
      </c>
      <c r="E472" s="62" t="s">
        <v>656</v>
      </c>
      <c r="F472" s="61">
        <v>2010</v>
      </c>
      <c r="G472" s="61">
        <v>9999</v>
      </c>
      <c r="H472" s="61" t="s">
        <v>628</v>
      </c>
      <c r="I472" s="61">
        <v>10004</v>
      </c>
      <c r="K472" s="206" t="e">
        <f>VLOOKUP(A472,#REF!,1,FALSE)</f>
        <v>#REF!</v>
      </c>
      <c r="IQ472" s="203"/>
      <c r="IR472" s="203"/>
    </row>
    <row r="473" spans="1:252" s="55" customFormat="1" ht="13.5" hidden="1" x14ac:dyDescent="0.25">
      <c r="A473" s="61">
        <v>42330000</v>
      </c>
      <c r="B473" s="61" t="s">
        <v>1149</v>
      </c>
      <c r="C473" s="61" t="s">
        <v>1150</v>
      </c>
      <c r="D473" s="62" t="s">
        <v>651</v>
      </c>
      <c r="E473" s="62" t="s">
        <v>656</v>
      </c>
      <c r="F473" s="61">
        <v>2010</v>
      </c>
      <c r="G473" s="61">
        <v>9999</v>
      </c>
      <c r="H473" s="61" t="s">
        <v>628</v>
      </c>
      <c r="I473" s="61">
        <v>10004</v>
      </c>
      <c r="K473" s="206" t="e">
        <f>VLOOKUP(A473,#REF!,1,FALSE)</f>
        <v>#REF!</v>
      </c>
      <c r="IQ473" s="203"/>
      <c r="IR473" s="203"/>
    </row>
    <row r="474" spans="1:252" s="55" customFormat="1" ht="13.5" hidden="1" x14ac:dyDescent="0.25">
      <c r="A474" s="61">
        <v>42340000</v>
      </c>
      <c r="B474" s="61" t="s">
        <v>1152</v>
      </c>
      <c r="C474" s="61" t="s">
        <v>1153</v>
      </c>
      <c r="D474" s="62" t="s">
        <v>651</v>
      </c>
      <c r="E474" s="62" t="s">
        <v>656</v>
      </c>
      <c r="F474" s="61">
        <v>2010</v>
      </c>
      <c r="G474" s="61">
        <v>9999</v>
      </c>
      <c r="H474" s="61" t="s">
        <v>628</v>
      </c>
      <c r="I474" s="61">
        <v>10004</v>
      </c>
      <c r="K474" s="206" t="e">
        <f>VLOOKUP(A474,#REF!,1,FALSE)</f>
        <v>#REF!</v>
      </c>
      <c r="IQ474" s="203"/>
      <c r="IR474" s="203"/>
    </row>
    <row r="475" spans="1:252" s="55" customFormat="1" ht="13.5" hidden="1" x14ac:dyDescent="0.25">
      <c r="A475" s="61">
        <v>42350000</v>
      </c>
      <c r="B475" s="61" t="s">
        <v>1155</v>
      </c>
      <c r="C475" s="61" t="s">
        <v>1156</v>
      </c>
      <c r="D475" s="62" t="s">
        <v>651</v>
      </c>
      <c r="E475" s="62" t="s">
        <v>656</v>
      </c>
      <c r="F475" s="61">
        <v>2010</v>
      </c>
      <c r="G475" s="61">
        <v>2015</v>
      </c>
      <c r="H475" s="61" t="s">
        <v>628</v>
      </c>
      <c r="I475" s="61">
        <v>10004</v>
      </c>
      <c r="K475" s="206" t="e">
        <f>VLOOKUP(A475,#REF!,1,FALSE)</f>
        <v>#REF!</v>
      </c>
      <c r="IQ475" s="203"/>
      <c r="IR475" s="203"/>
    </row>
    <row r="476" spans="1:252" s="55" customFormat="1" ht="13.5" hidden="1" x14ac:dyDescent="0.25">
      <c r="A476" s="61">
        <v>42360000</v>
      </c>
      <c r="B476" s="61" t="s">
        <v>1161</v>
      </c>
      <c r="C476" s="61" t="s">
        <v>1162</v>
      </c>
      <c r="D476" s="62" t="s">
        <v>651</v>
      </c>
      <c r="E476" s="62" t="s">
        <v>656</v>
      </c>
      <c r="F476" s="61">
        <v>2010</v>
      </c>
      <c r="G476" s="61">
        <v>9999</v>
      </c>
      <c r="H476" s="61" t="s">
        <v>628</v>
      </c>
      <c r="I476" s="61">
        <v>10004</v>
      </c>
      <c r="K476" s="206" t="e">
        <f>VLOOKUP(A476,#REF!,1,FALSE)</f>
        <v>#REF!</v>
      </c>
      <c r="IQ476" s="203"/>
      <c r="IR476" s="203"/>
    </row>
    <row r="477" spans="1:252" s="55" customFormat="1" ht="13.5" hidden="1" x14ac:dyDescent="0.25">
      <c r="A477" s="61">
        <v>43020000</v>
      </c>
      <c r="B477" s="61" t="s">
        <v>1164</v>
      </c>
      <c r="C477" s="61" t="s">
        <v>1165</v>
      </c>
      <c r="D477" s="62" t="s">
        <v>651</v>
      </c>
      <c r="E477" s="62" t="s">
        <v>656</v>
      </c>
      <c r="F477" s="61">
        <v>2010</v>
      </c>
      <c r="G477" s="61">
        <v>9999</v>
      </c>
      <c r="H477" s="61" t="s">
        <v>628</v>
      </c>
      <c r="I477" s="61">
        <v>10004</v>
      </c>
      <c r="K477" s="206" t="e">
        <f>VLOOKUP(A477,#REF!,1,FALSE)</f>
        <v>#REF!</v>
      </c>
      <c r="IQ477" s="203"/>
      <c r="IR477" s="203"/>
    </row>
    <row r="478" spans="1:252" s="55" customFormat="1" ht="13.5" hidden="1" x14ac:dyDescent="0.25">
      <c r="A478" s="61">
        <v>43030000</v>
      </c>
      <c r="B478" s="61" t="s">
        <v>1167</v>
      </c>
      <c r="C478" s="61" t="s">
        <v>1168</v>
      </c>
      <c r="D478" s="62" t="s">
        <v>651</v>
      </c>
      <c r="E478" s="62" t="s">
        <v>656</v>
      </c>
      <c r="F478" s="61">
        <v>2011</v>
      </c>
      <c r="G478" s="61">
        <v>9999</v>
      </c>
      <c r="H478" s="61" t="s">
        <v>628</v>
      </c>
      <c r="I478" s="61">
        <v>10004</v>
      </c>
      <c r="K478" s="206" t="e">
        <f>VLOOKUP(A478,#REF!,1,FALSE)</f>
        <v>#REF!</v>
      </c>
      <c r="IQ478" s="203"/>
      <c r="IR478" s="203"/>
    </row>
    <row r="479" spans="1:252" s="55" customFormat="1" ht="13.5" hidden="1" x14ac:dyDescent="0.25">
      <c r="A479" s="61">
        <v>43040000</v>
      </c>
      <c r="B479" s="61" t="s">
        <v>1170</v>
      </c>
      <c r="C479" s="61" t="s">
        <v>1171</v>
      </c>
      <c r="D479" s="62" t="s">
        <v>651</v>
      </c>
      <c r="E479" s="62" t="s">
        <v>656</v>
      </c>
      <c r="F479" s="61">
        <v>2011</v>
      </c>
      <c r="G479" s="61">
        <v>9999</v>
      </c>
      <c r="H479" s="61" t="s">
        <v>628</v>
      </c>
      <c r="I479" s="61">
        <v>10004</v>
      </c>
      <c r="K479" s="206" t="e">
        <f>VLOOKUP(A479,#REF!,1,FALSE)</f>
        <v>#REF!</v>
      </c>
      <c r="IQ479" s="203"/>
      <c r="IR479" s="203"/>
    </row>
    <row r="480" spans="1:252" s="55" customFormat="1" ht="13.5" hidden="1" x14ac:dyDescent="0.25">
      <c r="A480" s="61">
        <v>43050000</v>
      </c>
      <c r="B480" s="61" t="s">
        <v>1173</v>
      </c>
      <c r="C480" s="61" t="s">
        <v>1174</v>
      </c>
      <c r="D480" s="62" t="s">
        <v>651</v>
      </c>
      <c r="E480" s="62" t="s">
        <v>656</v>
      </c>
      <c r="F480" s="61">
        <v>2010</v>
      </c>
      <c r="G480" s="61">
        <v>9999</v>
      </c>
      <c r="H480" s="61" t="s">
        <v>628</v>
      </c>
      <c r="I480" s="61">
        <v>10004</v>
      </c>
      <c r="K480" s="206" t="e">
        <f>VLOOKUP(A480,#REF!,1,FALSE)</f>
        <v>#REF!</v>
      </c>
      <c r="IQ480" s="203"/>
      <c r="IR480" s="203"/>
    </row>
    <row r="481" spans="1:252" s="55" customFormat="1" ht="13.5" hidden="1" x14ac:dyDescent="0.25">
      <c r="A481" s="61">
        <v>43055000</v>
      </c>
      <c r="B481" s="61" t="s">
        <v>1176</v>
      </c>
      <c r="C481" s="61" t="s">
        <v>1177</v>
      </c>
      <c r="D481" s="62" t="s">
        <v>651</v>
      </c>
      <c r="E481" s="62" t="s">
        <v>656</v>
      </c>
      <c r="F481" s="61">
        <v>2011</v>
      </c>
      <c r="G481" s="61">
        <v>9999</v>
      </c>
      <c r="H481" s="61" t="s">
        <v>628</v>
      </c>
      <c r="I481" s="61">
        <v>10004</v>
      </c>
      <c r="K481" s="206" t="e">
        <f>VLOOKUP(A481,#REF!,1,FALSE)</f>
        <v>#REF!</v>
      </c>
      <c r="IQ481" s="203"/>
      <c r="IR481" s="203"/>
    </row>
    <row r="482" spans="1:252" s="55" customFormat="1" ht="13.5" hidden="1" x14ac:dyDescent="0.25">
      <c r="A482" s="61">
        <v>43100000</v>
      </c>
      <c r="B482" s="61" t="s">
        <v>1179</v>
      </c>
      <c r="C482" s="61" t="s">
        <v>1180</v>
      </c>
      <c r="D482" s="62" t="s">
        <v>651</v>
      </c>
      <c r="E482" s="62" t="s">
        <v>656</v>
      </c>
      <c r="F482" s="61">
        <v>2010</v>
      </c>
      <c r="G482" s="61">
        <v>2012</v>
      </c>
      <c r="H482" s="61" t="s">
        <v>628</v>
      </c>
      <c r="I482" s="61">
        <v>10004</v>
      </c>
      <c r="K482" s="206" t="e">
        <f>VLOOKUP(A482,#REF!,1,FALSE)</f>
        <v>#REF!</v>
      </c>
      <c r="IQ482" s="203"/>
      <c r="IR482" s="203"/>
    </row>
    <row r="483" spans="1:252" s="55" customFormat="1" ht="13.5" hidden="1" x14ac:dyDescent="0.25">
      <c r="A483" s="61">
        <v>43110000</v>
      </c>
      <c r="B483" s="61" t="s">
        <v>2013</v>
      </c>
      <c r="C483" s="61" t="s">
        <v>2014</v>
      </c>
      <c r="D483" s="62" t="s">
        <v>651</v>
      </c>
      <c r="E483" s="62" t="s">
        <v>656</v>
      </c>
      <c r="F483" s="61">
        <v>2010</v>
      </c>
      <c r="G483" s="61">
        <v>9999</v>
      </c>
      <c r="H483" s="61" t="s">
        <v>628</v>
      </c>
      <c r="I483" s="61">
        <v>10004</v>
      </c>
      <c r="K483" s="206" t="e">
        <f>VLOOKUP(A483,#REF!,1,FALSE)</f>
        <v>#REF!</v>
      </c>
      <c r="IQ483" s="203"/>
      <c r="IR483" s="203"/>
    </row>
    <row r="484" spans="1:252" s="55" customFormat="1" ht="13.5" x14ac:dyDescent="0.25">
      <c r="A484" s="61">
        <v>44000000</v>
      </c>
      <c r="B484" s="61" t="s">
        <v>2016</v>
      </c>
      <c r="C484" s="61" t="s">
        <v>2017</v>
      </c>
      <c r="D484" s="62" t="s">
        <v>651</v>
      </c>
      <c r="E484" s="62" t="s">
        <v>656</v>
      </c>
      <c r="F484" s="61">
        <v>2011</v>
      </c>
      <c r="G484" s="61">
        <v>2011</v>
      </c>
      <c r="H484" s="61" t="s">
        <v>628</v>
      </c>
      <c r="I484" s="61">
        <v>10004</v>
      </c>
      <c r="K484" s="206" t="e">
        <f>VLOOKUP(A484,#REF!,1,FALSE)</f>
        <v>#REF!</v>
      </c>
      <c r="IQ484" s="203"/>
      <c r="IR484" s="203"/>
    </row>
    <row r="485" spans="1:252" s="55" customFormat="1" ht="13.5" hidden="1" x14ac:dyDescent="0.25">
      <c r="A485" s="61">
        <v>44010000</v>
      </c>
      <c r="B485" s="61" t="s">
        <v>2028</v>
      </c>
      <c r="C485" s="61" t="s">
        <v>2029</v>
      </c>
      <c r="D485" s="62" t="s">
        <v>651</v>
      </c>
      <c r="E485" s="62" t="s">
        <v>656</v>
      </c>
      <c r="F485" s="61">
        <v>2010</v>
      </c>
      <c r="G485" s="61">
        <v>9999</v>
      </c>
      <c r="H485" s="61" t="s">
        <v>628</v>
      </c>
      <c r="I485" s="61">
        <v>10004</v>
      </c>
      <c r="K485" s="206" t="e">
        <f>VLOOKUP(A485,#REF!,1,FALSE)</f>
        <v>#REF!</v>
      </c>
      <c r="IQ485" s="203"/>
      <c r="IR485" s="203"/>
    </row>
    <row r="486" spans="1:252" s="55" customFormat="1" ht="13.5" hidden="1" x14ac:dyDescent="0.25">
      <c r="A486" s="61">
        <v>44030000</v>
      </c>
      <c r="B486" s="61" t="s">
        <v>2031</v>
      </c>
      <c r="C486" s="61" t="s">
        <v>2032</v>
      </c>
      <c r="D486" s="62" t="s">
        <v>651</v>
      </c>
      <c r="E486" s="62" t="s">
        <v>656</v>
      </c>
      <c r="F486" s="61">
        <v>2011</v>
      </c>
      <c r="G486" s="61">
        <v>9999</v>
      </c>
      <c r="H486" s="61" t="s">
        <v>628</v>
      </c>
      <c r="I486" s="61">
        <v>10004</v>
      </c>
      <c r="K486" s="206" t="e">
        <f>VLOOKUP(A486,#REF!,1,FALSE)</f>
        <v>#REF!</v>
      </c>
      <c r="IQ486" s="203"/>
      <c r="IR486" s="203"/>
    </row>
    <row r="487" spans="1:252" s="55" customFormat="1" ht="13.5" hidden="1" x14ac:dyDescent="0.25">
      <c r="A487" s="61">
        <v>44050000</v>
      </c>
      <c r="B487" s="61" t="s">
        <v>2034</v>
      </c>
      <c r="C487" s="61" t="s">
        <v>2035</v>
      </c>
      <c r="D487" s="62" t="s">
        <v>651</v>
      </c>
      <c r="E487" s="62" t="s">
        <v>656</v>
      </c>
      <c r="F487" s="61">
        <v>2011</v>
      </c>
      <c r="G487" s="61">
        <v>9999</v>
      </c>
      <c r="H487" s="61" t="s">
        <v>628</v>
      </c>
      <c r="I487" s="61">
        <v>10004</v>
      </c>
      <c r="K487" s="206" t="e">
        <f>VLOOKUP(A487,#REF!,1,FALSE)</f>
        <v>#REF!</v>
      </c>
      <c r="IQ487" s="203"/>
      <c r="IR487" s="203"/>
    </row>
    <row r="488" spans="1:252" s="55" customFormat="1" ht="13.5" x14ac:dyDescent="0.25">
      <c r="A488" s="61">
        <v>44250000</v>
      </c>
      <c r="B488" s="61" t="s">
        <v>2037</v>
      </c>
      <c r="C488" s="61" t="s">
        <v>2038</v>
      </c>
      <c r="D488" s="62" t="s">
        <v>651</v>
      </c>
      <c r="E488" s="62" t="s">
        <v>656</v>
      </c>
      <c r="F488" s="61">
        <v>2010</v>
      </c>
      <c r="G488" s="61">
        <v>2011</v>
      </c>
      <c r="H488" s="61" t="s">
        <v>628</v>
      </c>
      <c r="I488" s="61">
        <v>10004</v>
      </c>
      <c r="K488" s="206" t="e">
        <f>VLOOKUP(A488,#REF!,1,FALSE)</f>
        <v>#REF!</v>
      </c>
      <c r="IQ488" s="203"/>
      <c r="IR488" s="203"/>
    </row>
    <row r="489" spans="1:252" s="55" customFormat="1" ht="13.5" hidden="1" x14ac:dyDescent="0.25">
      <c r="A489" s="61">
        <v>44260000</v>
      </c>
      <c r="B489" s="61" t="s">
        <v>2040</v>
      </c>
      <c r="C489" s="61" t="s">
        <v>2041</v>
      </c>
      <c r="D489" s="62" t="s">
        <v>651</v>
      </c>
      <c r="E489" s="62" t="s">
        <v>656</v>
      </c>
      <c r="F489" s="61">
        <v>2010</v>
      </c>
      <c r="G489" s="61">
        <v>9999</v>
      </c>
      <c r="H489" s="61" t="s">
        <v>628</v>
      </c>
      <c r="I489" s="61">
        <v>10004</v>
      </c>
      <c r="K489" s="206" t="e">
        <f>VLOOKUP(A489,#REF!,1,FALSE)</f>
        <v>#REF!</v>
      </c>
      <c r="IQ489" s="203"/>
      <c r="IR489" s="203"/>
    </row>
    <row r="490" spans="1:252" s="55" customFormat="1" ht="13.5" hidden="1" x14ac:dyDescent="0.25">
      <c r="A490" s="61">
        <v>44300000</v>
      </c>
      <c r="B490" s="61" t="s">
        <v>2043</v>
      </c>
      <c r="C490" s="61" t="s">
        <v>2044</v>
      </c>
      <c r="D490" s="62" t="s">
        <v>651</v>
      </c>
      <c r="E490" s="62" t="s">
        <v>656</v>
      </c>
      <c r="F490" s="61">
        <v>2010</v>
      </c>
      <c r="G490" s="61">
        <v>9999</v>
      </c>
      <c r="H490" s="61" t="s">
        <v>628</v>
      </c>
      <c r="I490" s="61">
        <v>10004</v>
      </c>
      <c r="K490" s="206" t="e">
        <f>VLOOKUP(A490,#REF!,1,FALSE)</f>
        <v>#REF!</v>
      </c>
      <c r="IQ490" s="203"/>
      <c r="IR490" s="203"/>
    </row>
    <row r="491" spans="1:252" s="55" customFormat="1" ht="13.5" hidden="1" x14ac:dyDescent="0.25">
      <c r="A491" s="61">
        <v>46070000</v>
      </c>
      <c r="B491" s="61" t="s">
        <v>2049</v>
      </c>
      <c r="C491" s="61" t="s">
        <v>2050</v>
      </c>
      <c r="D491" s="62" t="s">
        <v>651</v>
      </c>
      <c r="E491" s="62" t="s">
        <v>656</v>
      </c>
      <c r="F491" s="61">
        <v>2011</v>
      </c>
      <c r="G491" s="61">
        <v>9999</v>
      </c>
      <c r="H491" s="61" t="s">
        <v>628</v>
      </c>
      <c r="I491" s="61">
        <v>10004</v>
      </c>
      <c r="K491" s="206" t="e">
        <f>VLOOKUP(A491,#REF!,1,FALSE)</f>
        <v>#REF!</v>
      </c>
      <c r="IQ491" s="203"/>
      <c r="IR491" s="203"/>
    </row>
    <row r="492" spans="1:252" s="55" customFormat="1" ht="13.5" hidden="1" x14ac:dyDescent="0.25">
      <c r="A492" s="61">
        <v>46100000</v>
      </c>
      <c r="B492" s="61" t="s">
        <v>2052</v>
      </c>
      <c r="C492" s="61" t="s">
        <v>2053</v>
      </c>
      <c r="D492" s="62" t="s">
        <v>651</v>
      </c>
      <c r="E492" s="62" t="s">
        <v>656</v>
      </c>
      <c r="F492" s="61">
        <v>2010</v>
      </c>
      <c r="G492" s="61">
        <v>9999</v>
      </c>
      <c r="H492" s="61" t="s">
        <v>628</v>
      </c>
      <c r="I492" s="61">
        <v>10004</v>
      </c>
      <c r="K492" s="206" t="e">
        <f>VLOOKUP(A492,#REF!,1,FALSE)</f>
        <v>#REF!</v>
      </c>
      <c r="IQ492" s="203"/>
      <c r="IR492" s="203"/>
    </row>
    <row r="493" spans="1:252" s="55" customFormat="1" ht="13.5" hidden="1" x14ac:dyDescent="0.25">
      <c r="A493" s="61">
        <v>46110000</v>
      </c>
      <c r="B493" s="61" t="s">
        <v>2055</v>
      </c>
      <c r="C493" s="61" t="s">
        <v>2056</v>
      </c>
      <c r="D493" s="62" t="s">
        <v>651</v>
      </c>
      <c r="E493" s="62" t="s">
        <v>656</v>
      </c>
      <c r="F493" s="61">
        <v>2011</v>
      </c>
      <c r="G493" s="61">
        <v>9999</v>
      </c>
      <c r="H493" s="61" t="s">
        <v>628</v>
      </c>
      <c r="I493" s="61">
        <v>10004</v>
      </c>
      <c r="K493" s="206" t="e">
        <f>VLOOKUP(A493,#REF!,1,FALSE)</f>
        <v>#REF!</v>
      </c>
      <c r="IQ493" s="203"/>
      <c r="IR493" s="203"/>
    </row>
    <row r="494" spans="1:252" s="55" customFormat="1" ht="13.5" hidden="1" x14ac:dyDescent="0.25">
      <c r="A494" s="61">
        <v>46170000</v>
      </c>
      <c r="B494" s="61" t="s">
        <v>1274</v>
      </c>
      <c r="C494" s="61" t="s">
        <v>1275</v>
      </c>
      <c r="D494" s="62" t="s">
        <v>651</v>
      </c>
      <c r="E494" s="62" t="s">
        <v>656</v>
      </c>
      <c r="F494" s="61">
        <v>2011</v>
      </c>
      <c r="G494" s="61">
        <v>9999</v>
      </c>
      <c r="H494" s="61" t="s">
        <v>628</v>
      </c>
      <c r="I494" s="61">
        <v>10004</v>
      </c>
      <c r="K494" s="206" t="e">
        <f>VLOOKUP(A494,#REF!,1,FALSE)</f>
        <v>#REF!</v>
      </c>
      <c r="IQ494" s="203"/>
      <c r="IR494" s="203"/>
    </row>
    <row r="495" spans="1:252" s="55" customFormat="1" ht="13.5" hidden="1" x14ac:dyDescent="0.25">
      <c r="A495" s="61">
        <v>46200000</v>
      </c>
      <c r="B495" s="61" t="s">
        <v>1277</v>
      </c>
      <c r="C495" s="61" t="s">
        <v>1278</v>
      </c>
      <c r="D495" s="62" t="s">
        <v>651</v>
      </c>
      <c r="E495" s="62" t="s">
        <v>656</v>
      </c>
      <c r="F495" s="61">
        <v>2010</v>
      </c>
      <c r="G495" s="61">
        <v>2014</v>
      </c>
      <c r="H495" s="61" t="s">
        <v>628</v>
      </c>
      <c r="I495" s="61">
        <v>10004</v>
      </c>
      <c r="K495" s="206" t="e">
        <f>VLOOKUP(A495,#REF!,1,FALSE)</f>
        <v>#REF!</v>
      </c>
      <c r="IQ495" s="203"/>
      <c r="IR495" s="203"/>
    </row>
    <row r="496" spans="1:252" s="55" customFormat="1" ht="13.5" hidden="1" x14ac:dyDescent="0.25">
      <c r="A496" s="61">
        <v>46210000</v>
      </c>
      <c r="B496" s="61" t="s">
        <v>1280</v>
      </c>
      <c r="C496" s="61" t="s">
        <v>1281</v>
      </c>
      <c r="D496" s="62" t="s">
        <v>651</v>
      </c>
      <c r="E496" s="62" t="s">
        <v>656</v>
      </c>
      <c r="F496" s="61">
        <v>2010</v>
      </c>
      <c r="G496" s="61">
        <v>9999</v>
      </c>
      <c r="H496" s="61" t="s">
        <v>628</v>
      </c>
      <c r="I496" s="61">
        <v>10004</v>
      </c>
      <c r="K496" s="206" t="e">
        <f>VLOOKUP(A496,#REF!,1,FALSE)</f>
        <v>#REF!</v>
      </c>
      <c r="IQ496" s="203"/>
      <c r="IR496" s="203"/>
    </row>
    <row r="497" spans="1:252" s="55" customFormat="1" ht="13.5" hidden="1" x14ac:dyDescent="0.25">
      <c r="A497" s="61">
        <v>46270000</v>
      </c>
      <c r="B497" s="61" t="s">
        <v>1283</v>
      </c>
      <c r="C497" s="61" t="s">
        <v>1284</v>
      </c>
      <c r="D497" s="62" t="s">
        <v>651</v>
      </c>
      <c r="E497" s="62" t="s">
        <v>656</v>
      </c>
      <c r="F497" s="61">
        <v>2010</v>
      </c>
      <c r="G497" s="61">
        <v>2013</v>
      </c>
      <c r="H497" s="61" t="s">
        <v>628</v>
      </c>
      <c r="I497" s="61">
        <v>10004</v>
      </c>
      <c r="K497" s="206" t="e">
        <f>VLOOKUP(A497,#REF!,1,FALSE)</f>
        <v>#REF!</v>
      </c>
      <c r="IQ497" s="203"/>
      <c r="IR497" s="203"/>
    </row>
    <row r="498" spans="1:252" s="55" customFormat="1" ht="13.5" hidden="1" x14ac:dyDescent="0.25">
      <c r="A498" s="61">
        <v>46280000</v>
      </c>
      <c r="B498" s="61" t="s">
        <v>1286</v>
      </c>
      <c r="C498" s="61" t="s">
        <v>1287</v>
      </c>
      <c r="D498" s="62" t="s">
        <v>651</v>
      </c>
      <c r="E498" s="62" t="s">
        <v>656</v>
      </c>
      <c r="F498" s="61">
        <v>2010</v>
      </c>
      <c r="G498" s="61">
        <v>9999</v>
      </c>
      <c r="H498" s="61" t="s">
        <v>628</v>
      </c>
      <c r="I498" s="61">
        <v>10004</v>
      </c>
      <c r="K498" s="206" t="e">
        <f>VLOOKUP(A498,#REF!,1,FALSE)</f>
        <v>#REF!</v>
      </c>
      <c r="IQ498" s="203"/>
      <c r="IR498" s="203"/>
    </row>
    <row r="499" spans="1:252" s="55" customFormat="1" ht="13.5" hidden="1" x14ac:dyDescent="0.25">
      <c r="A499" s="61">
        <v>46320099</v>
      </c>
      <c r="B499" s="61" t="s">
        <v>1301</v>
      </c>
      <c r="C499" s="61" t="s">
        <v>1302</v>
      </c>
      <c r="D499" s="62" t="s">
        <v>651</v>
      </c>
      <c r="E499" s="62" t="s">
        <v>656</v>
      </c>
      <c r="F499" s="61">
        <v>2010</v>
      </c>
      <c r="G499" s="61">
        <v>9999</v>
      </c>
      <c r="H499" s="61" t="s">
        <v>628</v>
      </c>
      <c r="I499" s="61">
        <v>10004</v>
      </c>
      <c r="K499" s="206" t="e">
        <f>VLOOKUP(A499,#REF!,1,FALSE)</f>
        <v>#REF!</v>
      </c>
      <c r="IQ499" s="203"/>
      <c r="IR499" s="203"/>
    </row>
    <row r="500" spans="1:252" s="55" customFormat="1" ht="13.5" hidden="1" x14ac:dyDescent="0.25">
      <c r="A500" s="61">
        <v>46330000</v>
      </c>
      <c r="B500" s="61" t="s">
        <v>1304</v>
      </c>
      <c r="C500" s="61" t="s">
        <v>1305</v>
      </c>
      <c r="D500" s="62" t="s">
        <v>651</v>
      </c>
      <c r="E500" s="62" t="s">
        <v>656</v>
      </c>
      <c r="F500" s="61">
        <v>2011</v>
      </c>
      <c r="G500" s="61">
        <v>9999</v>
      </c>
      <c r="H500" s="61" t="s">
        <v>628</v>
      </c>
      <c r="I500" s="61">
        <v>10004</v>
      </c>
      <c r="K500" s="206" t="e">
        <f>VLOOKUP(A500,#REF!,1,FALSE)</f>
        <v>#REF!</v>
      </c>
      <c r="IQ500" s="203"/>
      <c r="IR500" s="203"/>
    </row>
    <row r="501" spans="1:252" s="55" customFormat="1" ht="13.5" hidden="1" x14ac:dyDescent="0.25">
      <c r="A501" s="61">
        <v>46350000</v>
      </c>
      <c r="B501" s="61" t="s">
        <v>1306</v>
      </c>
      <c r="C501" s="61" t="s">
        <v>1307</v>
      </c>
      <c r="D501" s="62" t="s">
        <v>651</v>
      </c>
      <c r="E501" s="62" t="s">
        <v>656</v>
      </c>
      <c r="F501" s="61">
        <v>2010</v>
      </c>
      <c r="G501" s="61">
        <v>2013</v>
      </c>
      <c r="H501" s="61" t="s">
        <v>628</v>
      </c>
      <c r="I501" s="61">
        <v>10004</v>
      </c>
      <c r="K501" s="206" t="e">
        <f>VLOOKUP(A501,#REF!,1,FALSE)</f>
        <v>#REF!</v>
      </c>
      <c r="IQ501" s="203"/>
      <c r="IR501" s="203"/>
    </row>
    <row r="502" spans="1:252" s="55" customFormat="1" ht="13.5" hidden="1" x14ac:dyDescent="0.25">
      <c r="A502" s="61">
        <v>46720000</v>
      </c>
      <c r="B502" s="61" t="s">
        <v>1309</v>
      </c>
      <c r="C502" s="61" t="s">
        <v>1310</v>
      </c>
      <c r="D502" s="62" t="s">
        <v>651</v>
      </c>
      <c r="E502" s="62" t="s">
        <v>656</v>
      </c>
      <c r="F502" s="61">
        <v>2011</v>
      </c>
      <c r="G502" s="61">
        <v>9999</v>
      </c>
      <c r="H502" s="61" t="s">
        <v>628</v>
      </c>
      <c r="I502" s="61">
        <v>10004</v>
      </c>
      <c r="K502" s="206" t="e">
        <f>VLOOKUP(A502,#REF!,1,FALSE)</f>
        <v>#REF!</v>
      </c>
      <c r="IQ502" s="203"/>
      <c r="IR502" s="203"/>
    </row>
    <row r="503" spans="1:252" s="55" customFormat="1" ht="13.5" hidden="1" x14ac:dyDescent="0.25">
      <c r="A503" s="61">
        <v>46750000</v>
      </c>
      <c r="B503" s="61" t="s">
        <v>1312</v>
      </c>
      <c r="C503" s="61" t="s">
        <v>1313</v>
      </c>
      <c r="D503" s="62" t="s">
        <v>651</v>
      </c>
      <c r="E503" s="62" t="s">
        <v>656</v>
      </c>
      <c r="F503" s="61">
        <v>2010</v>
      </c>
      <c r="G503" s="61">
        <v>2014</v>
      </c>
      <c r="H503" s="61" t="s">
        <v>628</v>
      </c>
      <c r="I503" s="61">
        <v>10004</v>
      </c>
      <c r="K503" s="206" t="e">
        <f>VLOOKUP(A503,#REF!,1,FALSE)</f>
        <v>#REF!</v>
      </c>
      <c r="IQ503" s="203"/>
      <c r="IR503" s="203"/>
    </row>
    <row r="504" spans="1:252" s="55" customFormat="1" ht="13.5" hidden="1" x14ac:dyDescent="0.25">
      <c r="A504" s="61">
        <v>46760000</v>
      </c>
      <c r="B504" s="61" t="s">
        <v>1315</v>
      </c>
      <c r="C504" s="61" t="s">
        <v>1316</v>
      </c>
      <c r="D504" s="62" t="s">
        <v>651</v>
      </c>
      <c r="E504" s="62" t="s">
        <v>656</v>
      </c>
      <c r="F504" s="61">
        <v>2010</v>
      </c>
      <c r="G504" s="61">
        <v>9999</v>
      </c>
      <c r="H504" s="61" t="s">
        <v>628</v>
      </c>
      <c r="I504" s="61">
        <v>10004</v>
      </c>
      <c r="K504" s="206" t="e">
        <f>VLOOKUP(A504,#REF!,1,FALSE)</f>
        <v>#REF!</v>
      </c>
      <c r="IQ504" s="203"/>
      <c r="IR504" s="203"/>
    </row>
    <row r="505" spans="1:252" s="55" customFormat="1" ht="13.5" hidden="1" x14ac:dyDescent="0.25">
      <c r="A505" s="61">
        <v>46800000</v>
      </c>
      <c r="B505" s="61" t="s">
        <v>1318</v>
      </c>
      <c r="C505" s="61" t="s">
        <v>1319</v>
      </c>
      <c r="D505" s="62" t="s">
        <v>651</v>
      </c>
      <c r="E505" s="62" t="s">
        <v>656</v>
      </c>
      <c r="F505" s="61">
        <v>2011</v>
      </c>
      <c r="G505" s="61">
        <v>9999</v>
      </c>
      <c r="H505" s="61" t="s">
        <v>628</v>
      </c>
      <c r="I505" s="61">
        <v>10004</v>
      </c>
      <c r="K505" s="206" t="e">
        <f>VLOOKUP(A505,#REF!,1,FALSE)</f>
        <v>#REF!</v>
      </c>
      <c r="IQ505" s="203"/>
      <c r="IR505" s="203"/>
    </row>
    <row r="506" spans="1:252" s="55" customFormat="1" ht="13.5" hidden="1" x14ac:dyDescent="0.25">
      <c r="A506" s="61">
        <v>46850000</v>
      </c>
      <c r="B506" s="61" t="s">
        <v>1387</v>
      </c>
      <c r="C506" s="61" t="s">
        <v>1388</v>
      </c>
      <c r="D506" s="62" t="s">
        <v>651</v>
      </c>
      <c r="E506" s="62" t="s">
        <v>656</v>
      </c>
      <c r="F506" s="61">
        <v>2011</v>
      </c>
      <c r="G506" s="61">
        <v>9999</v>
      </c>
      <c r="H506" s="61" t="s">
        <v>628</v>
      </c>
      <c r="I506" s="61">
        <v>10004</v>
      </c>
      <c r="K506" s="206" t="e">
        <f>VLOOKUP(A506,#REF!,1,FALSE)</f>
        <v>#REF!</v>
      </c>
      <c r="IQ506" s="203"/>
      <c r="IR506" s="203"/>
    </row>
    <row r="507" spans="1:252" s="55" customFormat="1" ht="13.5" hidden="1" x14ac:dyDescent="0.25">
      <c r="A507" s="61">
        <v>47130000</v>
      </c>
      <c r="B507" s="61" t="s">
        <v>1390</v>
      </c>
      <c r="C507" s="61" t="s">
        <v>1391</v>
      </c>
      <c r="D507" s="62" t="s">
        <v>651</v>
      </c>
      <c r="E507" s="62" t="s">
        <v>656</v>
      </c>
      <c r="F507" s="61">
        <v>2011</v>
      </c>
      <c r="G507" s="61">
        <v>9999</v>
      </c>
      <c r="H507" s="61" t="s">
        <v>628</v>
      </c>
      <c r="I507" s="61">
        <v>10004</v>
      </c>
      <c r="K507" s="206" t="e">
        <f>VLOOKUP(A507,#REF!,1,FALSE)</f>
        <v>#REF!</v>
      </c>
      <c r="IQ507" s="203"/>
      <c r="IR507" s="203"/>
    </row>
    <row r="508" spans="1:252" s="55" customFormat="1" ht="13.5" hidden="1" x14ac:dyDescent="0.25">
      <c r="A508" s="61">
        <v>47150000</v>
      </c>
      <c r="B508" s="61" t="s">
        <v>1393</v>
      </c>
      <c r="C508" s="61" t="s">
        <v>1394</v>
      </c>
      <c r="D508" s="62" t="s">
        <v>651</v>
      </c>
      <c r="E508" s="62" t="s">
        <v>656</v>
      </c>
      <c r="F508" s="61">
        <v>2010</v>
      </c>
      <c r="G508" s="61">
        <v>2012</v>
      </c>
      <c r="H508" s="61" t="s">
        <v>628</v>
      </c>
      <c r="I508" s="61">
        <v>10004</v>
      </c>
      <c r="K508" s="206" t="e">
        <f>VLOOKUP(A508,#REF!,1,FALSE)</f>
        <v>#REF!</v>
      </c>
      <c r="IQ508" s="203"/>
      <c r="IR508" s="203"/>
    </row>
    <row r="509" spans="1:252" s="55" customFormat="1" ht="13.5" hidden="1" x14ac:dyDescent="0.25">
      <c r="A509" s="61">
        <v>47160000</v>
      </c>
      <c r="B509" s="61" t="s">
        <v>1396</v>
      </c>
      <c r="C509" s="61" t="s">
        <v>1397</v>
      </c>
      <c r="D509" s="62" t="s">
        <v>651</v>
      </c>
      <c r="E509" s="62" t="s">
        <v>656</v>
      </c>
      <c r="F509" s="61">
        <v>2010</v>
      </c>
      <c r="G509" s="61">
        <v>9999</v>
      </c>
      <c r="H509" s="61" t="s">
        <v>628</v>
      </c>
      <c r="I509" s="61">
        <v>10004</v>
      </c>
      <c r="K509" s="206" t="e">
        <f>VLOOKUP(A509,#REF!,1,FALSE)</f>
        <v>#REF!</v>
      </c>
      <c r="IQ509" s="203"/>
      <c r="IR509" s="203"/>
    </row>
    <row r="510" spans="1:252" s="55" customFormat="1" ht="13.5" hidden="1" x14ac:dyDescent="0.25">
      <c r="A510" s="61">
        <v>48050000</v>
      </c>
      <c r="B510" s="61" t="s">
        <v>1399</v>
      </c>
      <c r="C510" s="61" t="s">
        <v>12</v>
      </c>
      <c r="D510" s="62" t="s">
        <v>651</v>
      </c>
      <c r="E510" s="62" t="s">
        <v>656</v>
      </c>
      <c r="F510" s="61">
        <v>2010</v>
      </c>
      <c r="G510" s="61">
        <v>2015</v>
      </c>
      <c r="H510" s="61" t="s">
        <v>628</v>
      </c>
      <c r="I510" s="61">
        <v>10004</v>
      </c>
      <c r="K510" s="206" t="e">
        <f>VLOOKUP(A510,#REF!,1,FALSE)</f>
        <v>#REF!</v>
      </c>
      <c r="IQ510" s="203"/>
      <c r="IR510" s="203"/>
    </row>
    <row r="511" spans="1:252" s="55" customFormat="1" ht="13.5" hidden="1" x14ac:dyDescent="0.25">
      <c r="A511" s="61">
        <v>48150000</v>
      </c>
      <c r="B511" s="61" t="s">
        <v>14</v>
      </c>
      <c r="C511" s="61" t="s">
        <v>15</v>
      </c>
      <c r="D511" s="62" t="s">
        <v>651</v>
      </c>
      <c r="E511" s="62" t="s">
        <v>656</v>
      </c>
      <c r="F511" s="61">
        <v>2010</v>
      </c>
      <c r="G511" s="61">
        <v>2013</v>
      </c>
      <c r="H511" s="61" t="s">
        <v>628</v>
      </c>
      <c r="I511" s="61">
        <v>10004</v>
      </c>
      <c r="K511" s="206" t="e">
        <f>VLOOKUP(A511,#REF!,1,FALSE)</f>
        <v>#REF!</v>
      </c>
      <c r="IQ511" s="203"/>
      <c r="IR511" s="203"/>
    </row>
    <row r="512" spans="1:252" s="55" customFormat="1" ht="13.5" hidden="1" x14ac:dyDescent="0.25">
      <c r="A512" s="61">
        <v>48160000</v>
      </c>
      <c r="B512" s="61" t="s">
        <v>17</v>
      </c>
      <c r="C512" s="61" t="s">
        <v>18</v>
      </c>
      <c r="D512" s="62" t="s">
        <v>651</v>
      </c>
      <c r="E512" s="62" t="s">
        <v>656</v>
      </c>
      <c r="F512" s="61">
        <v>2011</v>
      </c>
      <c r="G512" s="61">
        <v>9999</v>
      </c>
      <c r="H512" s="61" t="s">
        <v>628</v>
      </c>
      <c r="I512" s="61">
        <v>10004</v>
      </c>
      <c r="K512" s="206" t="e">
        <f>VLOOKUP(A512,#REF!,1,FALSE)</f>
        <v>#REF!</v>
      </c>
      <c r="IQ512" s="203"/>
      <c r="IR512" s="203"/>
    </row>
    <row r="513" spans="1:252" s="55" customFormat="1" ht="13.5" hidden="1" x14ac:dyDescent="0.25">
      <c r="A513" s="61">
        <v>48200000</v>
      </c>
      <c r="B513" s="61" t="s">
        <v>20</v>
      </c>
      <c r="C513" s="61" t="s">
        <v>21</v>
      </c>
      <c r="D513" s="62" t="s">
        <v>651</v>
      </c>
      <c r="E513" s="62" t="s">
        <v>656</v>
      </c>
      <c r="F513" s="61">
        <v>2010</v>
      </c>
      <c r="G513" s="61">
        <v>9999</v>
      </c>
      <c r="H513" s="61" t="s">
        <v>628</v>
      </c>
      <c r="I513" s="61">
        <v>10004</v>
      </c>
      <c r="K513" s="206" t="e">
        <f>VLOOKUP(A513,#REF!,1,FALSE)</f>
        <v>#REF!</v>
      </c>
      <c r="IQ513" s="203"/>
      <c r="IR513" s="203"/>
    </row>
    <row r="514" spans="1:252" s="55" customFormat="1" ht="13.5" hidden="1" x14ac:dyDescent="0.25">
      <c r="A514" s="61">
        <v>48210000</v>
      </c>
      <c r="B514" s="61" t="s">
        <v>23</v>
      </c>
      <c r="C514" s="61" t="s">
        <v>24</v>
      </c>
      <c r="D514" s="62" t="s">
        <v>651</v>
      </c>
      <c r="E514" s="62" t="s">
        <v>656</v>
      </c>
      <c r="F514" s="61">
        <v>2010</v>
      </c>
      <c r="G514" s="61">
        <v>9999</v>
      </c>
      <c r="H514" s="61" t="s">
        <v>628</v>
      </c>
      <c r="I514" s="61">
        <v>10004</v>
      </c>
      <c r="K514" s="206" t="e">
        <f>VLOOKUP(A514,#REF!,1,FALSE)</f>
        <v>#REF!</v>
      </c>
      <c r="IQ514" s="203"/>
      <c r="IR514" s="203"/>
    </row>
    <row r="515" spans="1:252" s="55" customFormat="1" ht="13.5" hidden="1" x14ac:dyDescent="0.25">
      <c r="A515" s="61">
        <v>48250000</v>
      </c>
      <c r="B515" s="61" t="s">
        <v>26</v>
      </c>
      <c r="C515" s="61" t="s">
        <v>27</v>
      </c>
      <c r="D515" s="62" t="s">
        <v>651</v>
      </c>
      <c r="E515" s="62" t="s">
        <v>656</v>
      </c>
      <c r="F515" s="61">
        <v>2010</v>
      </c>
      <c r="G515" s="61">
        <v>2014</v>
      </c>
      <c r="H515" s="61" t="s">
        <v>628</v>
      </c>
      <c r="I515" s="61">
        <v>10004</v>
      </c>
      <c r="K515" s="206" t="e">
        <f>VLOOKUP(A515,#REF!,1,FALSE)</f>
        <v>#REF!</v>
      </c>
      <c r="IQ515" s="203"/>
      <c r="IR515" s="203"/>
    </row>
    <row r="516" spans="1:252" s="55" customFormat="1" ht="13.5" hidden="1" x14ac:dyDescent="0.25">
      <c r="A516" s="61">
        <v>48260000</v>
      </c>
      <c r="B516" s="61" t="s">
        <v>29</v>
      </c>
      <c r="C516" s="61" t="s">
        <v>30</v>
      </c>
      <c r="D516" s="62" t="s">
        <v>651</v>
      </c>
      <c r="E516" s="62" t="s">
        <v>656</v>
      </c>
      <c r="F516" s="61">
        <v>2010</v>
      </c>
      <c r="G516" s="61">
        <v>9999</v>
      </c>
      <c r="H516" s="61" t="s">
        <v>628</v>
      </c>
      <c r="I516" s="61">
        <v>10004</v>
      </c>
      <c r="K516" s="206" t="e">
        <f>VLOOKUP(A516,#REF!,1,FALSE)</f>
        <v>#REF!</v>
      </c>
      <c r="IQ516" s="203"/>
      <c r="IR516" s="203"/>
    </row>
    <row r="517" spans="1:252" s="55" customFormat="1" ht="13.5" hidden="1" x14ac:dyDescent="0.25">
      <c r="A517" s="61">
        <v>48300000</v>
      </c>
      <c r="B517" s="61" t="s">
        <v>32</v>
      </c>
      <c r="C517" s="61" t="s">
        <v>33</v>
      </c>
      <c r="D517" s="62" t="s">
        <v>651</v>
      </c>
      <c r="E517" s="62" t="s">
        <v>656</v>
      </c>
      <c r="F517" s="61">
        <v>2010</v>
      </c>
      <c r="G517" s="61">
        <v>2014</v>
      </c>
      <c r="H517" s="61" t="s">
        <v>628</v>
      </c>
      <c r="I517" s="61">
        <v>10004</v>
      </c>
      <c r="K517" s="206" t="e">
        <f>VLOOKUP(A517,#REF!,1,FALSE)</f>
        <v>#REF!</v>
      </c>
      <c r="IQ517" s="203"/>
      <c r="IR517" s="203"/>
    </row>
    <row r="518" spans="1:252" s="55" customFormat="1" ht="13.5" hidden="1" x14ac:dyDescent="0.25">
      <c r="A518" s="61">
        <v>48310000</v>
      </c>
      <c r="B518" s="61" t="s">
        <v>35</v>
      </c>
      <c r="C518" s="61" t="s">
        <v>36</v>
      </c>
      <c r="D518" s="62" t="s">
        <v>651</v>
      </c>
      <c r="E518" s="62" t="s">
        <v>656</v>
      </c>
      <c r="F518" s="61">
        <v>2010</v>
      </c>
      <c r="G518" s="61">
        <v>9999</v>
      </c>
      <c r="H518" s="61" t="s">
        <v>628</v>
      </c>
      <c r="I518" s="61">
        <v>10004</v>
      </c>
      <c r="K518" s="206" t="e">
        <f>VLOOKUP(A518,#REF!,1,FALSE)</f>
        <v>#REF!</v>
      </c>
      <c r="IQ518" s="203"/>
      <c r="IR518" s="203"/>
    </row>
    <row r="519" spans="1:252" s="55" customFormat="1" ht="13.5" hidden="1" x14ac:dyDescent="0.25">
      <c r="A519" s="61">
        <v>48350000</v>
      </c>
      <c r="B519" s="61" t="s">
        <v>38</v>
      </c>
      <c r="C519" s="61" t="s">
        <v>39</v>
      </c>
      <c r="D519" s="62" t="s">
        <v>651</v>
      </c>
      <c r="E519" s="62" t="s">
        <v>656</v>
      </c>
      <c r="F519" s="61">
        <v>2011</v>
      </c>
      <c r="G519" s="61">
        <v>9999</v>
      </c>
      <c r="H519" s="61" t="s">
        <v>628</v>
      </c>
      <c r="I519" s="61">
        <v>10004</v>
      </c>
      <c r="K519" s="206" t="e">
        <f>VLOOKUP(A519,#REF!,1,FALSE)</f>
        <v>#REF!</v>
      </c>
      <c r="IQ519" s="203"/>
      <c r="IR519" s="203"/>
    </row>
    <row r="520" spans="1:252" s="55" customFormat="1" ht="13.5" hidden="1" x14ac:dyDescent="0.25">
      <c r="A520" s="61">
        <v>48450000</v>
      </c>
      <c r="B520" s="61" t="s">
        <v>41</v>
      </c>
      <c r="C520" s="61" t="s">
        <v>42</v>
      </c>
      <c r="D520" s="62" t="s">
        <v>651</v>
      </c>
      <c r="E520" s="62" t="s">
        <v>656</v>
      </c>
      <c r="F520" s="61">
        <v>2011</v>
      </c>
      <c r="G520" s="61">
        <v>9999</v>
      </c>
      <c r="H520" s="61" t="s">
        <v>628</v>
      </c>
      <c r="I520" s="61">
        <v>10004</v>
      </c>
      <c r="K520" s="206" t="e">
        <f>VLOOKUP(A520,#REF!,1,FALSE)</f>
        <v>#REF!</v>
      </c>
      <c r="IQ520" s="203"/>
      <c r="IR520" s="203"/>
    </row>
    <row r="521" spans="1:252" s="55" customFormat="1" ht="13.5" hidden="1" x14ac:dyDescent="0.25">
      <c r="A521" s="61">
        <v>48480000</v>
      </c>
      <c r="B521" s="61" t="s">
        <v>44</v>
      </c>
      <c r="C521" s="61" t="s">
        <v>45</v>
      </c>
      <c r="D521" s="62" t="s">
        <v>651</v>
      </c>
      <c r="E521" s="62" t="s">
        <v>656</v>
      </c>
      <c r="F521" s="61">
        <v>2010</v>
      </c>
      <c r="G521" s="61">
        <v>9999</v>
      </c>
      <c r="H521" s="61" t="s">
        <v>628</v>
      </c>
      <c r="I521" s="61">
        <v>10004</v>
      </c>
      <c r="K521" s="206" t="e">
        <f>VLOOKUP(A521,#REF!,1,FALSE)</f>
        <v>#REF!</v>
      </c>
      <c r="IQ521" s="203"/>
      <c r="IR521" s="203"/>
    </row>
    <row r="522" spans="1:252" s="55" customFormat="1" ht="13.5" hidden="1" x14ac:dyDescent="0.25">
      <c r="A522" s="61">
        <v>48600000</v>
      </c>
      <c r="B522" s="61" t="s">
        <v>47</v>
      </c>
      <c r="C522" s="61" t="s">
        <v>48</v>
      </c>
      <c r="D522" s="62" t="s">
        <v>651</v>
      </c>
      <c r="E522" s="62" t="s">
        <v>656</v>
      </c>
      <c r="F522" s="61">
        <v>2011</v>
      </c>
      <c r="G522" s="61">
        <v>9999</v>
      </c>
      <c r="H522" s="61" t="s">
        <v>628</v>
      </c>
      <c r="I522" s="61">
        <v>10004</v>
      </c>
      <c r="K522" s="206" t="e">
        <f>VLOOKUP(A522,#REF!,1,FALSE)</f>
        <v>#REF!</v>
      </c>
      <c r="IQ522" s="203"/>
      <c r="IR522" s="203"/>
    </row>
    <row r="523" spans="1:252" s="55" customFormat="1" ht="13.5" hidden="1" x14ac:dyDescent="0.25">
      <c r="A523" s="61">
        <v>48640000</v>
      </c>
      <c r="B523" s="61" t="s">
        <v>50</v>
      </c>
      <c r="C523" s="61" t="s">
        <v>51</v>
      </c>
      <c r="D523" s="62" t="s">
        <v>651</v>
      </c>
      <c r="E523" s="62" t="s">
        <v>656</v>
      </c>
      <c r="F523" s="61">
        <v>2010</v>
      </c>
      <c r="G523" s="61">
        <v>9999</v>
      </c>
      <c r="H523" s="61" t="s">
        <v>628</v>
      </c>
      <c r="I523" s="61">
        <v>10004</v>
      </c>
      <c r="K523" s="206" t="e">
        <f>VLOOKUP(A523,#REF!,1,FALSE)</f>
        <v>#REF!</v>
      </c>
      <c r="IQ523" s="203"/>
      <c r="IR523" s="203"/>
    </row>
    <row r="524" spans="1:252" s="55" customFormat="1" ht="13.5" hidden="1" x14ac:dyDescent="0.25">
      <c r="A524" s="61">
        <v>48650000</v>
      </c>
      <c r="B524" s="61" t="s">
        <v>57</v>
      </c>
      <c r="C524" s="61" t="s">
        <v>58</v>
      </c>
      <c r="D524" s="62" t="s">
        <v>651</v>
      </c>
      <c r="E524" s="62" t="s">
        <v>656</v>
      </c>
      <c r="F524" s="61">
        <v>2011</v>
      </c>
      <c r="G524" s="61">
        <v>9999</v>
      </c>
      <c r="H524" s="61" t="s">
        <v>628</v>
      </c>
      <c r="I524" s="61">
        <v>10004</v>
      </c>
      <c r="K524" s="206" t="e">
        <f>VLOOKUP(A524,#REF!,1,FALSE)</f>
        <v>#REF!</v>
      </c>
      <c r="IQ524" s="203"/>
      <c r="IR524" s="203"/>
    </row>
    <row r="525" spans="1:252" s="55" customFormat="1" ht="13.5" hidden="1" x14ac:dyDescent="0.25">
      <c r="A525" s="61">
        <v>48700099</v>
      </c>
      <c r="B525" s="61" t="s">
        <v>69</v>
      </c>
      <c r="C525" s="61" t="s">
        <v>2240</v>
      </c>
      <c r="D525" s="62" t="s">
        <v>651</v>
      </c>
      <c r="E525" s="62" t="s">
        <v>656</v>
      </c>
      <c r="F525" s="61">
        <v>2010</v>
      </c>
      <c r="G525" s="61">
        <v>9999</v>
      </c>
      <c r="H525" s="61" t="s">
        <v>628</v>
      </c>
      <c r="I525" s="61">
        <v>10004</v>
      </c>
      <c r="K525" s="206" t="e">
        <f>VLOOKUP(A525,#REF!,1,FALSE)</f>
        <v>#REF!</v>
      </c>
      <c r="IQ525" s="203"/>
      <c r="IR525" s="203"/>
    </row>
    <row r="526" spans="1:252" s="55" customFormat="1" ht="13.5" hidden="1" x14ac:dyDescent="0.25">
      <c r="A526" s="61">
        <v>50040000</v>
      </c>
      <c r="B526" s="61" t="s">
        <v>2242</v>
      </c>
      <c r="C526" s="61" t="s">
        <v>99</v>
      </c>
      <c r="D526" s="62" t="s">
        <v>651</v>
      </c>
      <c r="E526" s="62" t="s">
        <v>656</v>
      </c>
      <c r="F526" s="61">
        <v>2010</v>
      </c>
      <c r="G526" s="61">
        <v>9999</v>
      </c>
      <c r="H526" s="61" t="s">
        <v>628</v>
      </c>
      <c r="I526" s="61">
        <v>10004</v>
      </c>
      <c r="K526" s="206" t="e">
        <f>VLOOKUP(A526,#REF!,1,FALSE)</f>
        <v>#REF!</v>
      </c>
      <c r="IQ526" s="203"/>
      <c r="IR526" s="203"/>
    </row>
    <row r="527" spans="1:252" s="55" customFormat="1" ht="13.5" hidden="1" x14ac:dyDescent="0.25">
      <c r="A527" s="61">
        <v>50050000</v>
      </c>
      <c r="B527" s="61" t="s">
        <v>2245</v>
      </c>
      <c r="C527" s="61" t="s">
        <v>2246</v>
      </c>
      <c r="D527" s="62" t="s">
        <v>651</v>
      </c>
      <c r="E527" s="62" t="s">
        <v>656</v>
      </c>
      <c r="F527" s="61">
        <v>2011</v>
      </c>
      <c r="G527" s="61">
        <v>9999</v>
      </c>
      <c r="H527" s="61" t="s">
        <v>628</v>
      </c>
      <c r="I527" s="61">
        <v>10004</v>
      </c>
      <c r="K527" s="206" t="e">
        <f>VLOOKUP(A527,#REF!,1,FALSE)</f>
        <v>#REF!</v>
      </c>
      <c r="IQ527" s="203"/>
      <c r="IR527" s="203"/>
    </row>
    <row r="528" spans="1:252" s="55" customFormat="1" ht="13.5" hidden="1" x14ac:dyDescent="0.25">
      <c r="A528" s="61">
        <v>50052800</v>
      </c>
      <c r="B528" s="61" t="s">
        <v>2248</v>
      </c>
      <c r="C528" s="61" t="s">
        <v>2249</v>
      </c>
      <c r="D528" s="62" t="s">
        <v>651</v>
      </c>
      <c r="E528" s="62" t="s">
        <v>656</v>
      </c>
      <c r="F528" s="61">
        <v>2011</v>
      </c>
      <c r="G528" s="61">
        <v>9999</v>
      </c>
      <c r="H528" s="61" t="s">
        <v>628</v>
      </c>
      <c r="I528" s="61">
        <v>10004</v>
      </c>
      <c r="K528" s="206" t="e">
        <f>VLOOKUP(A528,#REF!,1,FALSE)</f>
        <v>#REF!</v>
      </c>
      <c r="IQ528" s="203"/>
      <c r="IR528" s="203"/>
    </row>
    <row r="529" spans="1:252" s="55" customFormat="1" ht="13.5" hidden="1" x14ac:dyDescent="0.25">
      <c r="A529" s="61">
        <v>50060099</v>
      </c>
      <c r="B529" s="61" t="s">
        <v>2425</v>
      </c>
      <c r="C529" s="61" t="s">
        <v>2426</v>
      </c>
      <c r="D529" s="62" t="s">
        <v>651</v>
      </c>
      <c r="E529" s="62" t="s">
        <v>656</v>
      </c>
      <c r="F529" s="61">
        <v>2010</v>
      </c>
      <c r="G529" s="61">
        <v>9999</v>
      </c>
      <c r="H529" s="61" t="s">
        <v>628</v>
      </c>
      <c r="I529" s="61">
        <v>10004</v>
      </c>
      <c r="K529" s="206" t="e">
        <f>VLOOKUP(A529,#REF!,1,FALSE)</f>
        <v>#REF!</v>
      </c>
      <c r="IQ529" s="203"/>
      <c r="IR529" s="203"/>
    </row>
    <row r="530" spans="1:252" s="55" customFormat="1" ht="13.5" x14ac:dyDescent="0.25">
      <c r="A530" s="61">
        <v>50070000</v>
      </c>
      <c r="B530" s="61" t="s">
        <v>76</v>
      </c>
      <c r="C530" s="61" t="s">
        <v>77</v>
      </c>
      <c r="D530" s="62" t="s">
        <v>651</v>
      </c>
      <c r="E530" s="62" t="s">
        <v>656</v>
      </c>
      <c r="F530" s="61">
        <v>2010</v>
      </c>
      <c r="G530" s="61">
        <v>2011</v>
      </c>
      <c r="H530" s="61" t="s">
        <v>628</v>
      </c>
      <c r="I530" s="61">
        <v>10004</v>
      </c>
      <c r="K530" s="206" t="e">
        <f>VLOOKUP(A530,#REF!,1,FALSE)</f>
        <v>#REF!</v>
      </c>
      <c r="IQ530" s="203"/>
      <c r="IR530" s="203"/>
    </row>
    <row r="531" spans="1:252" s="55" customFormat="1" ht="13.5" x14ac:dyDescent="0.25">
      <c r="A531" s="61">
        <v>50080000</v>
      </c>
      <c r="B531" s="61" t="s">
        <v>79</v>
      </c>
      <c r="C531" s="61" t="s">
        <v>1026</v>
      </c>
      <c r="D531" s="62" t="s">
        <v>651</v>
      </c>
      <c r="E531" s="62" t="s">
        <v>656</v>
      </c>
      <c r="F531" s="61">
        <v>2011</v>
      </c>
      <c r="G531" s="61">
        <v>2011</v>
      </c>
      <c r="H531" s="61" t="s">
        <v>628</v>
      </c>
      <c r="I531" s="61">
        <v>10004</v>
      </c>
      <c r="K531" s="206" t="e">
        <f>VLOOKUP(A531,#REF!,1,FALSE)</f>
        <v>#REF!</v>
      </c>
      <c r="IQ531" s="203"/>
      <c r="IR531" s="203"/>
    </row>
    <row r="532" spans="1:252" s="55" customFormat="1" ht="13.5" hidden="1" x14ac:dyDescent="0.25">
      <c r="A532" s="61">
        <v>50090000</v>
      </c>
      <c r="B532" s="61" t="s">
        <v>1028</v>
      </c>
      <c r="C532" s="61" t="s">
        <v>1029</v>
      </c>
      <c r="D532" s="62" t="s">
        <v>651</v>
      </c>
      <c r="E532" s="62" t="s">
        <v>656</v>
      </c>
      <c r="F532" s="61">
        <v>2010</v>
      </c>
      <c r="G532" s="61">
        <v>9999</v>
      </c>
      <c r="H532" s="61" t="s">
        <v>628</v>
      </c>
      <c r="I532" s="61">
        <v>10004</v>
      </c>
      <c r="K532" s="206" t="e">
        <f>VLOOKUP(A532,#REF!,1,FALSE)</f>
        <v>#REF!</v>
      </c>
      <c r="IQ532" s="203"/>
      <c r="IR532" s="203"/>
    </row>
    <row r="533" spans="1:252" s="55" customFormat="1" ht="13.5" x14ac:dyDescent="0.25">
      <c r="A533" s="61">
        <v>50160000</v>
      </c>
      <c r="B533" s="61" t="s">
        <v>1031</v>
      </c>
      <c r="C533" s="61" t="s">
        <v>1032</v>
      </c>
      <c r="D533" s="62" t="s">
        <v>651</v>
      </c>
      <c r="E533" s="62" t="s">
        <v>656</v>
      </c>
      <c r="F533" s="61">
        <v>2010</v>
      </c>
      <c r="G533" s="61">
        <v>2011</v>
      </c>
      <c r="H533" s="61" t="s">
        <v>628</v>
      </c>
      <c r="I533" s="61">
        <v>10004</v>
      </c>
      <c r="K533" s="206" t="e">
        <f>VLOOKUP(A533,#REF!,1,FALSE)</f>
        <v>#REF!</v>
      </c>
      <c r="IQ533" s="203"/>
      <c r="IR533" s="203"/>
    </row>
    <row r="534" spans="1:252" s="55" customFormat="1" ht="13.5" hidden="1" x14ac:dyDescent="0.25">
      <c r="A534" s="61">
        <v>50170000</v>
      </c>
      <c r="B534" s="61" t="s">
        <v>1034</v>
      </c>
      <c r="C534" s="61" t="s">
        <v>1035</v>
      </c>
      <c r="D534" s="62" t="s">
        <v>651</v>
      </c>
      <c r="E534" s="62" t="s">
        <v>656</v>
      </c>
      <c r="F534" s="61">
        <v>2010</v>
      </c>
      <c r="G534" s="61">
        <v>9999</v>
      </c>
      <c r="H534" s="61" t="s">
        <v>628</v>
      </c>
      <c r="I534" s="61">
        <v>10004</v>
      </c>
      <c r="K534" s="206" t="e">
        <f>VLOOKUP(A534,#REF!,1,FALSE)</f>
        <v>#REF!</v>
      </c>
      <c r="IQ534" s="203"/>
      <c r="IR534" s="203"/>
    </row>
    <row r="535" spans="1:252" s="55" customFormat="1" ht="13.5" hidden="1" x14ac:dyDescent="0.25">
      <c r="A535" s="61">
        <v>50180000</v>
      </c>
      <c r="B535" s="61" t="s">
        <v>1037</v>
      </c>
      <c r="C535" s="61" t="s">
        <v>1038</v>
      </c>
      <c r="D535" s="62" t="s">
        <v>651</v>
      </c>
      <c r="E535" s="62" t="s">
        <v>656</v>
      </c>
      <c r="F535" s="61">
        <v>2010</v>
      </c>
      <c r="G535" s="61">
        <v>9999</v>
      </c>
      <c r="H535" s="61" t="s">
        <v>628</v>
      </c>
      <c r="I535" s="61">
        <v>10004</v>
      </c>
      <c r="K535" s="206" t="e">
        <f>VLOOKUP(A535,#REF!,1,FALSE)</f>
        <v>#REF!</v>
      </c>
      <c r="IQ535" s="203"/>
      <c r="IR535" s="203"/>
    </row>
    <row r="536" spans="1:252" s="55" customFormat="1" ht="13.5" hidden="1" x14ac:dyDescent="0.25">
      <c r="A536" s="61">
        <v>50260000</v>
      </c>
      <c r="B536" s="61" t="s">
        <v>1040</v>
      </c>
      <c r="C536" s="61" t="s">
        <v>1041</v>
      </c>
      <c r="D536" s="62" t="s">
        <v>651</v>
      </c>
      <c r="E536" s="62" t="s">
        <v>656</v>
      </c>
      <c r="F536" s="61">
        <v>2011</v>
      </c>
      <c r="G536" s="61">
        <v>9999</v>
      </c>
      <c r="H536" s="61" t="s">
        <v>628</v>
      </c>
      <c r="I536" s="61">
        <v>10004</v>
      </c>
      <c r="K536" s="206" t="e">
        <f>VLOOKUP(A536,#REF!,1,FALSE)</f>
        <v>#REF!</v>
      </c>
      <c r="IQ536" s="203"/>
      <c r="IR536" s="203"/>
    </row>
    <row r="537" spans="1:252" s="55" customFormat="1" ht="13.5" hidden="1" x14ac:dyDescent="0.25">
      <c r="A537" s="61">
        <v>50270000</v>
      </c>
      <c r="B537" s="61" t="s">
        <v>1043</v>
      </c>
      <c r="C537" s="61" t="s">
        <v>1044</v>
      </c>
      <c r="D537" s="62" t="s">
        <v>651</v>
      </c>
      <c r="E537" s="62" t="s">
        <v>656</v>
      </c>
      <c r="F537" s="61">
        <v>2010</v>
      </c>
      <c r="G537" s="61">
        <v>9999</v>
      </c>
      <c r="H537" s="61" t="s">
        <v>628</v>
      </c>
      <c r="I537" s="61">
        <v>10004</v>
      </c>
      <c r="K537" s="206" t="e">
        <f>VLOOKUP(A537,#REF!,1,FALSE)</f>
        <v>#REF!</v>
      </c>
      <c r="IQ537" s="203"/>
      <c r="IR537" s="203"/>
    </row>
    <row r="538" spans="1:252" s="55" customFormat="1" ht="13.5" hidden="1" x14ac:dyDescent="0.25">
      <c r="A538" s="61">
        <v>50280000</v>
      </c>
      <c r="B538" s="61" t="s">
        <v>1046</v>
      </c>
      <c r="C538" s="61" t="s">
        <v>1047</v>
      </c>
      <c r="D538" s="62" t="s">
        <v>651</v>
      </c>
      <c r="E538" s="62" t="s">
        <v>656</v>
      </c>
      <c r="F538" s="61">
        <v>2010</v>
      </c>
      <c r="G538" s="61">
        <v>2012</v>
      </c>
      <c r="H538" s="61" t="s">
        <v>628</v>
      </c>
      <c r="I538" s="61">
        <v>10004</v>
      </c>
      <c r="K538" s="206" t="e">
        <f>VLOOKUP(A538,#REF!,1,FALSE)</f>
        <v>#REF!</v>
      </c>
      <c r="IQ538" s="203"/>
      <c r="IR538" s="203"/>
    </row>
    <row r="539" spans="1:252" s="55" customFormat="1" ht="13.5" hidden="1" x14ac:dyDescent="0.25">
      <c r="A539" s="61">
        <v>50800000</v>
      </c>
      <c r="B539" s="61" t="s">
        <v>4733</v>
      </c>
      <c r="C539" s="61" t="s">
        <v>4734</v>
      </c>
      <c r="D539" s="62" t="s">
        <v>651</v>
      </c>
      <c r="E539" s="62" t="s">
        <v>656</v>
      </c>
      <c r="F539" s="61">
        <v>2011</v>
      </c>
      <c r="G539" s="61">
        <v>9999</v>
      </c>
      <c r="H539" s="61" t="s">
        <v>628</v>
      </c>
      <c r="I539" s="61">
        <v>10004</v>
      </c>
      <c r="K539" s="206" t="e">
        <f>VLOOKUP(A539,#REF!,1,FALSE)</f>
        <v>#REF!</v>
      </c>
      <c r="IQ539" s="203"/>
      <c r="IR539" s="203"/>
    </row>
    <row r="540" spans="1:252" s="55" customFormat="1" ht="13.5" hidden="1" x14ac:dyDescent="0.25">
      <c r="A540" s="61">
        <v>50900000</v>
      </c>
      <c r="B540" s="61" t="s">
        <v>1049</v>
      </c>
      <c r="C540" s="61" t="s">
        <v>1050</v>
      </c>
      <c r="D540" s="62" t="s">
        <v>651</v>
      </c>
      <c r="E540" s="62" t="s">
        <v>656</v>
      </c>
      <c r="F540" s="61">
        <v>2011</v>
      </c>
      <c r="G540" s="61">
        <v>9999</v>
      </c>
      <c r="H540" s="61" t="s">
        <v>628</v>
      </c>
      <c r="I540" s="61">
        <v>10004</v>
      </c>
      <c r="K540" s="206" t="e">
        <f>VLOOKUP(A540,#REF!,1,FALSE)</f>
        <v>#REF!</v>
      </c>
      <c r="IQ540" s="203"/>
      <c r="IR540" s="203"/>
    </row>
    <row r="541" spans="1:252" s="55" customFormat="1" ht="13.5" hidden="1" x14ac:dyDescent="0.25">
      <c r="A541" s="61">
        <v>50900100</v>
      </c>
      <c r="B541" s="61" t="s">
        <v>1051</v>
      </c>
      <c r="C541" s="61" t="s">
        <v>1052</v>
      </c>
      <c r="D541" s="62" t="s">
        <v>651</v>
      </c>
      <c r="E541" s="62" t="s">
        <v>656</v>
      </c>
      <c r="F541" s="61">
        <v>2011</v>
      </c>
      <c r="G541" s="61">
        <v>9999</v>
      </c>
      <c r="H541" s="61" t="s">
        <v>628</v>
      </c>
      <c r="I541" s="61">
        <v>10004</v>
      </c>
      <c r="K541" s="206" t="e">
        <f>VLOOKUP(A541,#REF!,1,FALSE)</f>
        <v>#REF!</v>
      </c>
      <c r="IQ541" s="203"/>
      <c r="IR541" s="203"/>
    </row>
    <row r="542" spans="1:252" s="55" customFormat="1" ht="13.5" hidden="1" x14ac:dyDescent="0.25">
      <c r="A542" s="61">
        <v>50900200</v>
      </c>
      <c r="B542" s="61" t="s">
        <v>1054</v>
      </c>
      <c r="C542" s="61" t="s">
        <v>1055</v>
      </c>
      <c r="D542" s="62" t="s">
        <v>651</v>
      </c>
      <c r="E542" s="62" t="s">
        <v>656</v>
      </c>
      <c r="F542" s="61">
        <v>2010</v>
      </c>
      <c r="G542" s="61">
        <v>9999</v>
      </c>
      <c r="H542" s="61" t="s">
        <v>628</v>
      </c>
      <c r="I542" s="61">
        <v>10004</v>
      </c>
      <c r="K542" s="206" t="e">
        <f>VLOOKUP(A542,#REF!,1,FALSE)</f>
        <v>#REF!</v>
      </c>
      <c r="IQ542" s="203"/>
      <c r="IR542" s="203"/>
    </row>
    <row r="543" spans="1:252" s="55" customFormat="1" ht="13.5" hidden="1" x14ac:dyDescent="0.25">
      <c r="A543" s="61">
        <v>50900300</v>
      </c>
      <c r="B543" s="61" t="s">
        <v>1057</v>
      </c>
      <c r="C543" s="61" t="s">
        <v>1058</v>
      </c>
      <c r="D543" s="62" t="s">
        <v>651</v>
      </c>
      <c r="E543" s="62" t="s">
        <v>656</v>
      </c>
      <c r="F543" s="61">
        <v>2011</v>
      </c>
      <c r="G543" s="61">
        <v>9999</v>
      </c>
      <c r="H543" s="61" t="s">
        <v>628</v>
      </c>
      <c r="I543" s="61">
        <v>10004</v>
      </c>
      <c r="K543" s="206" t="e">
        <f>VLOOKUP(A543,#REF!,1,FALSE)</f>
        <v>#REF!</v>
      </c>
      <c r="IQ543" s="203"/>
      <c r="IR543" s="203"/>
    </row>
    <row r="544" spans="1:252" s="55" customFormat="1" ht="13.5" hidden="1" x14ac:dyDescent="0.25">
      <c r="A544" s="61">
        <v>50900600</v>
      </c>
      <c r="B544" s="61" t="s">
        <v>1060</v>
      </c>
      <c r="C544" s="61" t="s">
        <v>1061</v>
      </c>
      <c r="D544" s="62" t="s">
        <v>651</v>
      </c>
      <c r="E544" s="62" t="s">
        <v>656</v>
      </c>
      <c r="F544" s="61">
        <v>2011</v>
      </c>
      <c r="G544" s="61">
        <v>9999</v>
      </c>
      <c r="H544" s="61" t="s">
        <v>628</v>
      </c>
      <c r="I544" s="61">
        <v>10004</v>
      </c>
      <c r="K544" s="206" t="e">
        <f>VLOOKUP(A544,#REF!,1,FALSE)</f>
        <v>#REF!</v>
      </c>
      <c r="IQ544" s="203"/>
      <c r="IR544" s="203"/>
    </row>
    <row r="545" spans="1:252" s="55" customFormat="1" ht="13.5" hidden="1" x14ac:dyDescent="0.25">
      <c r="A545" s="61">
        <v>50900800</v>
      </c>
      <c r="B545" s="61" t="s">
        <v>1063</v>
      </c>
      <c r="C545" s="61" t="s">
        <v>1064</v>
      </c>
      <c r="D545" s="62" t="s">
        <v>651</v>
      </c>
      <c r="E545" s="62" t="s">
        <v>656</v>
      </c>
      <c r="F545" s="61">
        <v>2011</v>
      </c>
      <c r="G545" s="61">
        <v>9999</v>
      </c>
      <c r="H545" s="61" t="s">
        <v>628</v>
      </c>
      <c r="I545" s="61">
        <v>10004</v>
      </c>
      <c r="K545" s="206" t="e">
        <f>VLOOKUP(A545,#REF!,1,FALSE)</f>
        <v>#REF!</v>
      </c>
      <c r="IQ545" s="203"/>
      <c r="IR545" s="203"/>
    </row>
    <row r="546" spans="1:252" s="55" customFormat="1" ht="13.5" hidden="1" x14ac:dyDescent="0.25">
      <c r="A546" s="61">
        <v>50900900</v>
      </c>
      <c r="B546" s="61" t="s">
        <v>1066</v>
      </c>
      <c r="C546" s="61" t="s">
        <v>1067</v>
      </c>
      <c r="D546" s="62" t="s">
        <v>651</v>
      </c>
      <c r="E546" s="62" t="s">
        <v>656</v>
      </c>
      <c r="F546" s="61">
        <v>2011</v>
      </c>
      <c r="G546" s="61">
        <v>9999</v>
      </c>
      <c r="H546" s="61" t="s">
        <v>628</v>
      </c>
      <c r="I546" s="61">
        <v>10004</v>
      </c>
      <c r="K546" s="206" t="e">
        <f>VLOOKUP(A546,#REF!,1,FALSE)</f>
        <v>#REF!</v>
      </c>
      <c r="IQ546" s="203"/>
      <c r="IR546" s="203"/>
    </row>
    <row r="547" spans="1:252" s="55" customFormat="1" ht="13.5" hidden="1" x14ac:dyDescent="0.25">
      <c r="A547" s="61">
        <v>50901000</v>
      </c>
      <c r="B547" s="61" t="s">
        <v>1069</v>
      </c>
      <c r="C547" s="61" t="s">
        <v>1070</v>
      </c>
      <c r="D547" s="62" t="s">
        <v>651</v>
      </c>
      <c r="E547" s="62" t="s">
        <v>656</v>
      </c>
      <c r="F547" s="61">
        <v>2011</v>
      </c>
      <c r="G547" s="61">
        <v>9999</v>
      </c>
      <c r="H547" s="61" t="s">
        <v>628</v>
      </c>
      <c r="I547" s="61">
        <v>10004</v>
      </c>
      <c r="K547" s="206" t="e">
        <f>VLOOKUP(A547,#REF!,1,FALSE)</f>
        <v>#REF!</v>
      </c>
      <c r="IQ547" s="203"/>
      <c r="IR547" s="203"/>
    </row>
    <row r="548" spans="1:252" s="55" customFormat="1" ht="13.5" hidden="1" x14ac:dyDescent="0.25">
      <c r="A548" s="61">
        <v>50901200</v>
      </c>
      <c r="B548" s="61" t="s">
        <v>1072</v>
      </c>
      <c r="C548" s="61" t="s">
        <v>1073</v>
      </c>
      <c r="D548" s="62" t="s">
        <v>651</v>
      </c>
      <c r="E548" s="62" t="s">
        <v>656</v>
      </c>
      <c r="F548" s="61">
        <v>2010</v>
      </c>
      <c r="G548" s="61">
        <v>9999</v>
      </c>
      <c r="H548" s="61" t="s">
        <v>628</v>
      </c>
      <c r="I548" s="61">
        <v>10004</v>
      </c>
      <c r="K548" s="206" t="e">
        <f>VLOOKUP(A548,#REF!,1,FALSE)</f>
        <v>#REF!</v>
      </c>
      <c r="IQ548" s="203"/>
      <c r="IR548" s="203"/>
    </row>
    <row r="549" spans="1:252" s="55" customFormat="1" ht="13.5" hidden="1" x14ac:dyDescent="0.25">
      <c r="A549" s="61">
        <v>50901600</v>
      </c>
      <c r="B549" s="61" t="s">
        <v>1075</v>
      </c>
      <c r="C549" s="61" t="s">
        <v>1076</v>
      </c>
      <c r="D549" s="62" t="s">
        <v>651</v>
      </c>
      <c r="E549" s="62" t="s">
        <v>656</v>
      </c>
      <c r="F549" s="61">
        <v>2011</v>
      </c>
      <c r="G549" s="61">
        <v>9999</v>
      </c>
      <c r="H549" s="61" t="s">
        <v>628</v>
      </c>
      <c r="I549" s="61">
        <v>10004</v>
      </c>
      <c r="K549" s="206" t="e">
        <f>VLOOKUP(A549,#REF!,1,FALSE)</f>
        <v>#REF!</v>
      </c>
      <c r="IQ549" s="203"/>
      <c r="IR549" s="203"/>
    </row>
    <row r="550" spans="1:252" s="55" customFormat="1" ht="13.5" hidden="1" x14ac:dyDescent="0.25">
      <c r="A550" s="61">
        <v>50901700</v>
      </c>
      <c r="B550" s="61" t="s">
        <v>1078</v>
      </c>
      <c r="C550" s="61" t="s">
        <v>1079</v>
      </c>
      <c r="D550" s="62" t="s">
        <v>651</v>
      </c>
      <c r="E550" s="62" t="s">
        <v>656</v>
      </c>
      <c r="F550" s="61">
        <v>2011</v>
      </c>
      <c r="G550" s="61">
        <v>9999</v>
      </c>
      <c r="H550" s="61" t="s">
        <v>628</v>
      </c>
      <c r="I550" s="61">
        <v>10004</v>
      </c>
      <c r="K550" s="206" t="e">
        <f>VLOOKUP(A550,#REF!,1,FALSE)</f>
        <v>#REF!</v>
      </c>
      <c r="IQ550" s="203"/>
      <c r="IR550" s="203"/>
    </row>
    <row r="551" spans="1:252" s="55" customFormat="1" ht="13.5" hidden="1" x14ac:dyDescent="0.25">
      <c r="A551" s="61">
        <v>50901800</v>
      </c>
      <c r="B551" s="61" t="s">
        <v>1081</v>
      </c>
      <c r="C551" s="61" t="s">
        <v>1082</v>
      </c>
      <c r="D551" s="62" t="s">
        <v>651</v>
      </c>
      <c r="E551" s="62" t="s">
        <v>656</v>
      </c>
      <c r="F551" s="61">
        <v>2011</v>
      </c>
      <c r="G551" s="61">
        <v>9999</v>
      </c>
      <c r="H551" s="61" t="s">
        <v>628</v>
      </c>
      <c r="I551" s="61">
        <v>10004</v>
      </c>
      <c r="K551" s="206" t="e">
        <f>VLOOKUP(A551,#REF!,1,FALSE)</f>
        <v>#REF!</v>
      </c>
      <c r="IQ551" s="203"/>
      <c r="IR551" s="203"/>
    </row>
    <row r="552" spans="1:252" s="55" customFormat="1" ht="13.5" hidden="1" x14ac:dyDescent="0.25">
      <c r="A552" s="61">
        <v>50901900</v>
      </c>
      <c r="B552" s="61" t="s">
        <v>1084</v>
      </c>
      <c r="C552" s="61" t="s">
        <v>1085</v>
      </c>
      <c r="D552" s="62" t="s">
        <v>651</v>
      </c>
      <c r="E552" s="62" t="s">
        <v>656</v>
      </c>
      <c r="F552" s="61">
        <v>2011</v>
      </c>
      <c r="G552" s="61">
        <v>9999</v>
      </c>
      <c r="H552" s="61" t="s">
        <v>628</v>
      </c>
      <c r="I552" s="61">
        <v>10004</v>
      </c>
      <c r="K552" s="206" t="e">
        <f>VLOOKUP(A552,#REF!,1,FALSE)</f>
        <v>#REF!</v>
      </c>
      <c r="IQ552" s="203"/>
      <c r="IR552" s="203"/>
    </row>
    <row r="553" spans="1:252" s="55" customFormat="1" ht="13.5" hidden="1" x14ac:dyDescent="0.25">
      <c r="A553" s="61">
        <v>50902100</v>
      </c>
      <c r="B553" s="61" t="s">
        <v>1087</v>
      </c>
      <c r="C553" s="61" t="s">
        <v>1087</v>
      </c>
      <c r="D553" s="62" t="s">
        <v>651</v>
      </c>
      <c r="E553" s="62" t="s">
        <v>656</v>
      </c>
      <c r="F553" s="61">
        <v>2011</v>
      </c>
      <c r="G553" s="61">
        <v>9999</v>
      </c>
      <c r="H553" s="61" t="s">
        <v>628</v>
      </c>
      <c r="I553" s="61">
        <v>10004</v>
      </c>
      <c r="K553" s="206" t="e">
        <f>VLOOKUP(A553,#REF!,1,FALSE)</f>
        <v>#REF!</v>
      </c>
      <c r="IQ553" s="203"/>
      <c r="IR553" s="203"/>
    </row>
    <row r="554" spans="1:252" s="55" customFormat="1" ht="13.5" hidden="1" x14ac:dyDescent="0.25">
      <c r="A554" s="61">
        <v>55010000</v>
      </c>
      <c r="B554" s="61" t="s">
        <v>1483</v>
      </c>
      <c r="C554" s="61" t="s">
        <v>1484</v>
      </c>
      <c r="D554" s="62" t="s">
        <v>695</v>
      </c>
      <c r="E554" s="62" t="s">
        <v>1480</v>
      </c>
      <c r="F554" s="61">
        <v>2010</v>
      </c>
      <c r="G554" s="61">
        <v>9999</v>
      </c>
      <c r="H554" s="61" t="s">
        <v>628</v>
      </c>
      <c r="I554" s="61">
        <v>10005</v>
      </c>
      <c r="K554" s="206" t="e">
        <f>VLOOKUP(A554,#REF!,1,FALSE)</f>
        <v>#REF!</v>
      </c>
      <c r="IQ554" s="203"/>
      <c r="IR554" s="203"/>
    </row>
    <row r="555" spans="1:252" s="55" customFormat="1" ht="13.5" hidden="1" x14ac:dyDescent="0.25">
      <c r="A555" s="61">
        <v>55020000</v>
      </c>
      <c r="B555" s="61" t="s">
        <v>1486</v>
      </c>
      <c r="C555" s="61" t="s">
        <v>1487</v>
      </c>
      <c r="D555" s="62" t="s">
        <v>695</v>
      </c>
      <c r="E555" s="62" t="s">
        <v>1480</v>
      </c>
      <c r="F555" s="61">
        <v>2010</v>
      </c>
      <c r="G555" s="61">
        <v>9999</v>
      </c>
      <c r="H555" s="61" t="s">
        <v>628</v>
      </c>
      <c r="I555" s="61">
        <v>10005</v>
      </c>
      <c r="K555" s="206" t="e">
        <f>VLOOKUP(A555,#REF!,1,FALSE)</f>
        <v>#REF!</v>
      </c>
      <c r="IQ555" s="203"/>
      <c r="IR555" s="203"/>
    </row>
    <row r="556" spans="1:252" s="55" customFormat="1" ht="13.5" hidden="1" x14ac:dyDescent="0.25">
      <c r="A556" s="61">
        <v>55030000</v>
      </c>
      <c r="B556" s="61" t="s">
        <v>1489</v>
      </c>
      <c r="C556" s="61" t="s">
        <v>1490</v>
      </c>
      <c r="D556" s="62" t="s">
        <v>695</v>
      </c>
      <c r="E556" s="62" t="s">
        <v>1480</v>
      </c>
      <c r="F556" s="61">
        <v>2010</v>
      </c>
      <c r="G556" s="61">
        <v>9999</v>
      </c>
      <c r="H556" s="61" t="s">
        <v>628</v>
      </c>
      <c r="I556" s="61">
        <v>10005</v>
      </c>
      <c r="K556" s="206" t="e">
        <f>VLOOKUP(A556,#REF!,1,FALSE)</f>
        <v>#REF!</v>
      </c>
      <c r="IQ556" s="203"/>
      <c r="IR556" s="203"/>
    </row>
    <row r="557" spans="1:252" s="55" customFormat="1" ht="13.5" hidden="1" x14ac:dyDescent="0.25">
      <c r="A557" s="61">
        <v>55040000</v>
      </c>
      <c r="B557" s="61" t="s">
        <v>1492</v>
      </c>
      <c r="C557" s="61" t="s">
        <v>1493</v>
      </c>
      <c r="D557" s="62" t="s">
        <v>695</v>
      </c>
      <c r="E557" s="62" t="s">
        <v>1480</v>
      </c>
      <c r="F557" s="61">
        <v>2010</v>
      </c>
      <c r="G557" s="61">
        <v>9999</v>
      </c>
      <c r="H557" s="61" t="s">
        <v>628</v>
      </c>
      <c r="I557" s="61">
        <v>10005</v>
      </c>
      <c r="K557" s="206" t="e">
        <f>VLOOKUP(A557,#REF!,1,FALSE)</f>
        <v>#REF!</v>
      </c>
      <c r="IQ557" s="203"/>
      <c r="IR557" s="203"/>
    </row>
    <row r="558" spans="1:252" s="55" customFormat="1" ht="13.5" hidden="1" x14ac:dyDescent="0.25">
      <c r="A558" s="61">
        <v>55050000</v>
      </c>
      <c r="B558" s="61" t="s">
        <v>1494</v>
      </c>
      <c r="C558" s="61" t="s">
        <v>1495</v>
      </c>
      <c r="D558" s="62" t="s">
        <v>695</v>
      </c>
      <c r="E558" s="62" t="s">
        <v>1480</v>
      </c>
      <c r="F558" s="61">
        <v>2010</v>
      </c>
      <c r="G558" s="61">
        <v>9999</v>
      </c>
      <c r="H558" s="61" t="s">
        <v>628</v>
      </c>
      <c r="I558" s="61">
        <v>10005</v>
      </c>
      <c r="K558" s="206" t="e">
        <f>VLOOKUP(A558,#REF!,1,FALSE)</f>
        <v>#REF!</v>
      </c>
      <c r="IQ558" s="203"/>
      <c r="IR558" s="203"/>
    </row>
    <row r="559" spans="1:252" s="55" customFormat="1" ht="13.5" hidden="1" x14ac:dyDescent="0.25">
      <c r="A559" s="61">
        <v>56050000</v>
      </c>
      <c r="B559" s="61" t="s">
        <v>1497</v>
      </c>
      <c r="C559" s="61" t="s">
        <v>1498</v>
      </c>
      <c r="D559" s="62" t="s">
        <v>695</v>
      </c>
      <c r="E559" s="62" t="s">
        <v>1480</v>
      </c>
      <c r="F559" s="61">
        <v>2010</v>
      </c>
      <c r="G559" s="61">
        <v>9999</v>
      </c>
      <c r="H559" s="61" t="s">
        <v>628</v>
      </c>
      <c r="I559" s="61">
        <v>10005</v>
      </c>
      <c r="K559" s="206" t="e">
        <f>VLOOKUP(A559,#REF!,1,FALSE)</f>
        <v>#REF!</v>
      </c>
      <c r="IQ559" s="203"/>
      <c r="IR559" s="203"/>
    </row>
    <row r="560" spans="1:252" s="55" customFormat="1" ht="13.5" hidden="1" x14ac:dyDescent="0.25">
      <c r="A560" s="61">
        <v>56100000</v>
      </c>
      <c r="B560" s="61" t="s">
        <v>1500</v>
      </c>
      <c r="C560" s="61" t="s">
        <v>1501</v>
      </c>
      <c r="D560" s="62" t="s">
        <v>695</v>
      </c>
      <c r="E560" s="62" t="s">
        <v>1480</v>
      </c>
      <c r="F560" s="61">
        <v>2010</v>
      </c>
      <c r="G560" s="61">
        <v>9999</v>
      </c>
      <c r="H560" s="61" t="s">
        <v>628</v>
      </c>
      <c r="I560" s="61">
        <v>10005</v>
      </c>
      <c r="K560" s="206" t="e">
        <f>VLOOKUP(A560,#REF!,1,FALSE)</f>
        <v>#REF!</v>
      </c>
      <c r="IQ560" s="203"/>
      <c r="IR560" s="203"/>
    </row>
    <row r="561" spans="1:252" s="55" customFormat="1" ht="13.5" hidden="1" x14ac:dyDescent="0.25">
      <c r="A561" s="61">
        <v>56110000</v>
      </c>
      <c r="B561" s="61" t="s">
        <v>1503</v>
      </c>
      <c r="C561" s="61" t="s">
        <v>1504</v>
      </c>
      <c r="D561" s="62" t="s">
        <v>695</v>
      </c>
      <c r="E561" s="62" t="s">
        <v>1480</v>
      </c>
      <c r="F561" s="61">
        <v>2010</v>
      </c>
      <c r="G561" s="61">
        <v>9999</v>
      </c>
      <c r="H561" s="61" t="s">
        <v>628</v>
      </c>
      <c r="I561" s="61">
        <v>10005</v>
      </c>
      <c r="K561" s="206" t="e">
        <f>VLOOKUP(A561,#REF!,1,FALSE)</f>
        <v>#REF!</v>
      </c>
      <c r="IQ561" s="203"/>
      <c r="IR561" s="203"/>
    </row>
    <row r="562" spans="1:252" s="55" customFormat="1" ht="13.5" hidden="1" x14ac:dyDescent="0.25">
      <c r="A562" s="61">
        <v>56140000</v>
      </c>
      <c r="B562" s="61" t="s">
        <v>1506</v>
      </c>
      <c r="C562" s="61" t="s">
        <v>1507</v>
      </c>
      <c r="D562" s="62" t="s">
        <v>695</v>
      </c>
      <c r="E562" s="62" t="s">
        <v>1480</v>
      </c>
      <c r="F562" s="61">
        <v>2010</v>
      </c>
      <c r="G562" s="61">
        <v>9999</v>
      </c>
      <c r="H562" s="61" t="s">
        <v>628</v>
      </c>
      <c r="I562" s="61">
        <v>10005</v>
      </c>
      <c r="K562" s="206" t="e">
        <f>VLOOKUP(A562,#REF!,1,FALSE)</f>
        <v>#REF!</v>
      </c>
      <c r="IQ562" s="203"/>
      <c r="IR562" s="203"/>
    </row>
    <row r="563" spans="1:252" s="55" customFormat="1" ht="13.5" hidden="1" x14ac:dyDescent="0.25">
      <c r="A563" s="61">
        <v>56150000</v>
      </c>
      <c r="B563" s="61" t="s">
        <v>1509</v>
      </c>
      <c r="C563" s="61" t="s">
        <v>1510</v>
      </c>
      <c r="D563" s="62" t="s">
        <v>695</v>
      </c>
      <c r="E563" s="62" t="s">
        <v>1480</v>
      </c>
      <c r="F563" s="61">
        <v>2010</v>
      </c>
      <c r="G563" s="61">
        <v>9999</v>
      </c>
      <c r="H563" s="61" t="s">
        <v>628</v>
      </c>
      <c r="I563" s="61">
        <v>10005</v>
      </c>
      <c r="K563" s="206" t="e">
        <f>VLOOKUP(A563,#REF!,1,FALSE)</f>
        <v>#REF!</v>
      </c>
      <c r="IQ563" s="203"/>
      <c r="IR563" s="203"/>
    </row>
    <row r="564" spans="1:252" s="55" customFormat="1" ht="13.5" hidden="1" x14ac:dyDescent="0.25">
      <c r="A564" s="61">
        <v>57010000</v>
      </c>
      <c r="B564" s="61" t="s">
        <v>1512</v>
      </c>
      <c r="C564" s="61" t="s">
        <v>1513</v>
      </c>
      <c r="D564" s="62" t="s">
        <v>695</v>
      </c>
      <c r="E564" s="62" t="s">
        <v>1480</v>
      </c>
      <c r="F564" s="61">
        <v>2010</v>
      </c>
      <c r="G564" s="61">
        <v>9999</v>
      </c>
      <c r="H564" s="61" t="s">
        <v>628</v>
      </c>
      <c r="I564" s="61">
        <v>10005</v>
      </c>
      <c r="K564" s="206" t="e">
        <f>VLOOKUP(A564,#REF!,1,FALSE)</f>
        <v>#REF!</v>
      </c>
      <c r="IQ564" s="203"/>
      <c r="IR564" s="203"/>
    </row>
    <row r="565" spans="1:252" s="55" customFormat="1" ht="13.5" hidden="1" x14ac:dyDescent="0.25">
      <c r="A565" s="61">
        <v>57050000</v>
      </c>
      <c r="B565" s="61" t="s">
        <v>1515</v>
      </c>
      <c r="C565" s="61" t="s">
        <v>1516</v>
      </c>
      <c r="D565" s="62" t="s">
        <v>695</v>
      </c>
      <c r="E565" s="62" t="s">
        <v>1480</v>
      </c>
      <c r="F565" s="61">
        <v>2010</v>
      </c>
      <c r="G565" s="61">
        <v>9999</v>
      </c>
      <c r="H565" s="61" t="s">
        <v>628</v>
      </c>
      <c r="I565" s="61">
        <v>10005</v>
      </c>
      <c r="K565" s="206" t="e">
        <f>VLOOKUP(A565,#REF!,1,FALSE)</f>
        <v>#REF!</v>
      </c>
      <c r="IQ565" s="203"/>
      <c r="IR565" s="203"/>
    </row>
    <row r="566" spans="1:252" s="55" customFormat="1" ht="13.5" hidden="1" x14ac:dyDescent="0.25">
      <c r="A566" s="61">
        <v>57100000</v>
      </c>
      <c r="B566" s="61" t="s">
        <v>1518</v>
      </c>
      <c r="C566" s="61" t="s">
        <v>1519</v>
      </c>
      <c r="D566" s="62" t="s">
        <v>695</v>
      </c>
      <c r="E566" s="62" t="s">
        <v>1480</v>
      </c>
      <c r="F566" s="61">
        <v>2010</v>
      </c>
      <c r="G566" s="61">
        <v>9999</v>
      </c>
      <c r="H566" s="61" t="s">
        <v>628</v>
      </c>
      <c r="I566" s="61">
        <v>10005</v>
      </c>
      <c r="K566" s="206" t="e">
        <f>VLOOKUP(A566,#REF!,1,FALSE)</f>
        <v>#REF!</v>
      </c>
      <c r="IQ566" s="203"/>
      <c r="IR566" s="203"/>
    </row>
    <row r="567" spans="1:252" s="55" customFormat="1" ht="13.5" hidden="1" x14ac:dyDescent="0.25">
      <c r="A567" s="61">
        <v>57150000</v>
      </c>
      <c r="B567" s="61" t="s">
        <v>1521</v>
      </c>
      <c r="C567" s="61" t="s">
        <v>1522</v>
      </c>
      <c r="D567" s="62" t="s">
        <v>695</v>
      </c>
      <c r="E567" s="62" t="s">
        <v>1480</v>
      </c>
      <c r="F567" s="61">
        <v>2010</v>
      </c>
      <c r="G567" s="61">
        <v>9999</v>
      </c>
      <c r="H567" s="61" t="s">
        <v>628</v>
      </c>
      <c r="I567" s="61">
        <v>10005</v>
      </c>
      <c r="K567" s="206" t="e">
        <f>VLOOKUP(A567,#REF!,1,FALSE)</f>
        <v>#REF!</v>
      </c>
      <c r="IQ567" s="203"/>
      <c r="IR567" s="203"/>
    </row>
    <row r="568" spans="1:252" s="55" customFormat="1" ht="13.5" hidden="1" x14ac:dyDescent="0.25">
      <c r="A568" s="61">
        <v>57200000</v>
      </c>
      <c r="B568" s="61" t="s">
        <v>1524</v>
      </c>
      <c r="C568" s="61" t="s">
        <v>1525</v>
      </c>
      <c r="D568" s="62" t="s">
        <v>695</v>
      </c>
      <c r="E568" s="62" t="s">
        <v>1480</v>
      </c>
      <c r="F568" s="61">
        <v>2010</v>
      </c>
      <c r="G568" s="61">
        <v>9999</v>
      </c>
      <c r="H568" s="61" t="s">
        <v>628</v>
      </c>
      <c r="I568" s="61">
        <v>10005</v>
      </c>
      <c r="K568" s="206" t="e">
        <f>VLOOKUP(A568,#REF!,1,FALSE)</f>
        <v>#REF!</v>
      </c>
      <c r="IQ568" s="203"/>
      <c r="IR568" s="203"/>
    </row>
    <row r="569" spans="1:252" s="55" customFormat="1" ht="13.5" hidden="1" x14ac:dyDescent="0.25">
      <c r="A569" s="61">
        <v>57250000</v>
      </c>
      <c r="B569" s="61" t="s">
        <v>1527</v>
      </c>
      <c r="C569" s="61" t="s">
        <v>1528</v>
      </c>
      <c r="D569" s="62" t="s">
        <v>695</v>
      </c>
      <c r="E569" s="62" t="s">
        <v>1480</v>
      </c>
      <c r="F569" s="61">
        <v>2010</v>
      </c>
      <c r="G569" s="61">
        <v>9999</v>
      </c>
      <c r="H569" s="61" t="s">
        <v>628</v>
      </c>
      <c r="I569" s="61">
        <v>10005</v>
      </c>
      <c r="K569" s="206" t="e">
        <f>VLOOKUP(A569,#REF!,1,FALSE)</f>
        <v>#REF!</v>
      </c>
      <c r="IQ569" s="203"/>
      <c r="IR569" s="203"/>
    </row>
    <row r="570" spans="1:252" s="55" customFormat="1" ht="13.5" hidden="1" x14ac:dyDescent="0.25">
      <c r="A570" s="61">
        <v>57550000</v>
      </c>
      <c r="B570" s="61" t="s">
        <v>1530</v>
      </c>
      <c r="C570" s="61" t="s">
        <v>1531</v>
      </c>
      <c r="D570" s="62" t="s">
        <v>695</v>
      </c>
      <c r="E570" s="62" t="s">
        <v>1480</v>
      </c>
      <c r="F570" s="61">
        <v>2010</v>
      </c>
      <c r="G570" s="61">
        <v>9999</v>
      </c>
      <c r="H570" s="61" t="s">
        <v>628</v>
      </c>
      <c r="I570" s="61">
        <v>10005</v>
      </c>
      <c r="K570" s="206" t="e">
        <f>VLOOKUP(A570,#REF!,1,FALSE)</f>
        <v>#REF!</v>
      </c>
      <c r="IQ570" s="203"/>
      <c r="IR570" s="203"/>
    </row>
    <row r="571" spans="1:252" s="55" customFormat="1" ht="13.5" hidden="1" x14ac:dyDescent="0.25">
      <c r="A571" s="61">
        <v>58000000</v>
      </c>
      <c r="B571" s="61" t="s">
        <v>1533</v>
      </c>
      <c r="C571" s="61" t="s">
        <v>1534</v>
      </c>
      <c r="D571" s="62" t="s">
        <v>695</v>
      </c>
      <c r="E571" s="62" t="s">
        <v>1480</v>
      </c>
      <c r="F571" s="61">
        <v>2010</v>
      </c>
      <c r="G571" s="61">
        <v>9999</v>
      </c>
      <c r="H571" s="61" t="s">
        <v>628</v>
      </c>
      <c r="I571" s="61">
        <v>10005</v>
      </c>
      <c r="K571" s="206" t="e">
        <f>VLOOKUP(A571,#REF!,1,FALSE)</f>
        <v>#REF!</v>
      </c>
      <c r="IQ571" s="203"/>
      <c r="IR571" s="203"/>
    </row>
    <row r="572" spans="1:252" s="55" customFormat="1" ht="13.5" hidden="1" x14ac:dyDescent="0.25">
      <c r="A572" s="61">
        <v>58030000</v>
      </c>
      <c r="B572" s="61" t="s">
        <v>1536</v>
      </c>
      <c r="C572" s="61" t="s">
        <v>3784</v>
      </c>
      <c r="D572" s="62" t="s">
        <v>695</v>
      </c>
      <c r="E572" s="62" t="s">
        <v>1480</v>
      </c>
      <c r="F572" s="61">
        <v>2010</v>
      </c>
      <c r="G572" s="61">
        <v>9999</v>
      </c>
      <c r="H572" s="61" t="s">
        <v>628</v>
      </c>
      <c r="I572" s="61">
        <v>10005</v>
      </c>
      <c r="K572" s="206" t="e">
        <f>VLOOKUP(A572,#REF!,1,FALSE)</f>
        <v>#REF!</v>
      </c>
      <c r="IQ572" s="203"/>
      <c r="IR572" s="203"/>
    </row>
    <row r="573" spans="1:252" s="55" customFormat="1" ht="13.5" hidden="1" x14ac:dyDescent="0.25">
      <c r="A573" s="61">
        <v>58050000</v>
      </c>
      <c r="B573" s="61" t="s">
        <v>3786</v>
      </c>
      <c r="C573" s="61" t="s">
        <v>3787</v>
      </c>
      <c r="D573" s="62" t="s">
        <v>695</v>
      </c>
      <c r="E573" s="62" t="s">
        <v>1480</v>
      </c>
      <c r="F573" s="61">
        <v>2010</v>
      </c>
      <c r="G573" s="61">
        <v>9999</v>
      </c>
      <c r="H573" s="61" t="s">
        <v>628</v>
      </c>
      <c r="I573" s="61">
        <v>10005</v>
      </c>
      <c r="K573" s="206" t="e">
        <f>VLOOKUP(A573,#REF!,1,FALSE)</f>
        <v>#REF!</v>
      </c>
      <c r="IQ573" s="203"/>
      <c r="IR573" s="203"/>
    </row>
    <row r="574" spans="1:252" s="55" customFormat="1" ht="13.5" hidden="1" x14ac:dyDescent="0.25">
      <c r="A574" s="61">
        <v>58100000</v>
      </c>
      <c r="B574" s="61" t="s">
        <v>3789</v>
      </c>
      <c r="C574" s="61" t="s">
        <v>3790</v>
      </c>
      <c r="D574" s="62" t="s">
        <v>695</v>
      </c>
      <c r="E574" s="62" t="s">
        <v>1480</v>
      </c>
      <c r="F574" s="61">
        <v>2010</v>
      </c>
      <c r="G574" s="61">
        <v>9999</v>
      </c>
      <c r="H574" s="61" t="s">
        <v>628</v>
      </c>
      <c r="I574" s="61">
        <v>10005</v>
      </c>
      <c r="K574" s="206" t="e">
        <f>VLOOKUP(A574,#REF!,1,FALSE)</f>
        <v>#REF!</v>
      </c>
      <c r="IQ574" s="203"/>
      <c r="IR574" s="203"/>
    </row>
    <row r="575" spans="1:252" s="55" customFormat="1" ht="13.5" hidden="1" x14ac:dyDescent="0.25">
      <c r="A575" s="61">
        <v>58150000</v>
      </c>
      <c r="B575" s="61" t="s">
        <v>3792</v>
      </c>
      <c r="C575" s="61" t="s">
        <v>3793</v>
      </c>
      <c r="D575" s="62" t="s">
        <v>695</v>
      </c>
      <c r="E575" s="62" t="s">
        <v>1480</v>
      </c>
      <c r="F575" s="61">
        <v>2010</v>
      </c>
      <c r="G575" s="61">
        <v>9999</v>
      </c>
      <c r="H575" s="61" t="s">
        <v>628</v>
      </c>
      <c r="I575" s="61">
        <v>10005</v>
      </c>
      <c r="K575" s="206" t="e">
        <f>VLOOKUP(A575,#REF!,1,FALSE)</f>
        <v>#REF!</v>
      </c>
      <c r="IQ575" s="203"/>
      <c r="IR575" s="203"/>
    </row>
    <row r="576" spans="1:252" s="55" customFormat="1" ht="13.5" hidden="1" x14ac:dyDescent="0.25">
      <c r="A576" s="61">
        <v>58200000</v>
      </c>
      <c r="B576" s="61" t="s">
        <v>3795</v>
      </c>
      <c r="C576" s="61" t="s">
        <v>3796</v>
      </c>
      <c r="D576" s="62" t="s">
        <v>695</v>
      </c>
      <c r="E576" s="62" t="s">
        <v>1480</v>
      </c>
      <c r="F576" s="61">
        <v>2010</v>
      </c>
      <c r="G576" s="61">
        <v>9999</v>
      </c>
      <c r="H576" s="61" t="s">
        <v>628</v>
      </c>
      <c r="I576" s="61">
        <v>10005</v>
      </c>
      <c r="K576" s="206" t="e">
        <f>VLOOKUP(A576,#REF!,1,FALSE)</f>
        <v>#REF!</v>
      </c>
      <c r="IQ576" s="203"/>
      <c r="IR576" s="203"/>
    </row>
    <row r="577" spans="1:252" s="55" customFormat="1" ht="13.5" hidden="1" x14ac:dyDescent="0.25">
      <c r="A577" s="61">
        <v>58250000</v>
      </c>
      <c r="B577" s="61" t="s">
        <v>3798</v>
      </c>
      <c r="C577" s="61" t="s">
        <v>3799</v>
      </c>
      <c r="D577" s="62" t="s">
        <v>695</v>
      </c>
      <c r="E577" s="62" t="s">
        <v>1480</v>
      </c>
      <c r="F577" s="61">
        <v>2010</v>
      </c>
      <c r="G577" s="61">
        <v>9999</v>
      </c>
      <c r="H577" s="61" t="s">
        <v>628</v>
      </c>
      <c r="I577" s="61">
        <v>10005</v>
      </c>
      <c r="K577" s="206" t="e">
        <f>VLOOKUP(A577,#REF!,1,FALSE)</f>
        <v>#REF!</v>
      </c>
      <c r="IQ577" s="203"/>
      <c r="IR577" s="203"/>
    </row>
    <row r="578" spans="1:252" s="55" customFormat="1" ht="13.5" hidden="1" x14ac:dyDescent="0.25">
      <c r="A578" s="61">
        <v>59050000</v>
      </c>
      <c r="B578" s="61" t="s">
        <v>3801</v>
      </c>
      <c r="C578" s="61" t="s">
        <v>3802</v>
      </c>
      <c r="D578" s="62" t="s">
        <v>695</v>
      </c>
      <c r="E578" s="62" t="s">
        <v>1480</v>
      </c>
      <c r="F578" s="61">
        <v>2010</v>
      </c>
      <c r="G578" s="61">
        <v>9999</v>
      </c>
      <c r="H578" s="61" t="s">
        <v>628</v>
      </c>
      <c r="I578" s="61">
        <v>10005</v>
      </c>
      <c r="K578" s="206" t="e">
        <f>VLOOKUP(A578,#REF!,1,FALSE)</f>
        <v>#REF!</v>
      </c>
      <c r="IQ578" s="203"/>
      <c r="IR578" s="203"/>
    </row>
    <row r="579" spans="1:252" s="55" customFormat="1" ht="13.5" hidden="1" x14ac:dyDescent="0.25">
      <c r="A579" s="61">
        <v>59060000</v>
      </c>
      <c r="B579" s="61" t="s">
        <v>3804</v>
      </c>
      <c r="C579" s="61" t="s">
        <v>3805</v>
      </c>
      <c r="D579" s="62" t="s">
        <v>695</v>
      </c>
      <c r="E579" s="62" t="s">
        <v>1480</v>
      </c>
      <c r="F579" s="61">
        <v>2010</v>
      </c>
      <c r="G579" s="61">
        <v>9999</v>
      </c>
      <c r="H579" s="61" t="s">
        <v>628</v>
      </c>
      <c r="I579" s="61">
        <v>10005</v>
      </c>
      <c r="K579" s="206" t="e">
        <f>VLOOKUP(A579,#REF!,1,FALSE)</f>
        <v>#REF!</v>
      </c>
      <c r="IQ579" s="203"/>
      <c r="IR579" s="203"/>
    </row>
    <row r="580" spans="1:252" s="55" customFormat="1" ht="13.5" hidden="1" x14ac:dyDescent="0.25">
      <c r="A580" s="61">
        <v>59070000</v>
      </c>
      <c r="B580" s="61" t="s">
        <v>3807</v>
      </c>
      <c r="C580" s="61" t="s">
        <v>3808</v>
      </c>
      <c r="D580" s="62" t="s">
        <v>695</v>
      </c>
      <c r="E580" s="62" t="s">
        <v>1480</v>
      </c>
      <c r="F580" s="61">
        <v>2010</v>
      </c>
      <c r="G580" s="61">
        <v>9999</v>
      </c>
      <c r="H580" s="61" t="s">
        <v>628</v>
      </c>
      <c r="I580" s="61">
        <v>10005</v>
      </c>
      <c r="K580" s="206" t="e">
        <f>VLOOKUP(A580,#REF!,1,FALSE)</f>
        <v>#REF!</v>
      </c>
      <c r="IQ580" s="203"/>
      <c r="IR580" s="203"/>
    </row>
    <row r="581" spans="1:252" s="55" customFormat="1" ht="13.5" hidden="1" x14ac:dyDescent="0.25">
      <c r="A581" s="61">
        <v>59100000</v>
      </c>
      <c r="B581" s="61" t="s">
        <v>3810</v>
      </c>
      <c r="C581" s="61" t="s">
        <v>3811</v>
      </c>
      <c r="D581" s="62" t="s">
        <v>695</v>
      </c>
      <c r="E581" s="62" t="s">
        <v>1480</v>
      </c>
      <c r="F581" s="61">
        <v>2010</v>
      </c>
      <c r="G581" s="61">
        <v>9999</v>
      </c>
      <c r="H581" s="61" t="s">
        <v>628</v>
      </c>
      <c r="I581" s="61">
        <v>10005</v>
      </c>
      <c r="K581" s="206" t="e">
        <f>VLOOKUP(A581,#REF!,1,FALSE)</f>
        <v>#REF!</v>
      </c>
      <c r="IQ581" s="203"/>
      <c r="IR581" s="203"/>
    </row>
    <row r="582" spans="1:252" s="55" customFormat="1" ht="13.5" hidden="1" x14ac:dyDescent="0.25">
      <c r="A582" s="61">
        <v>59200000</v>
      </c>
      <c r="B582" s="61" t="s">
        <v>3813</v>
      </c>
      <c r="C582" s="61" t="s">
        <v>3814</v>
      </c>
      <c r="D582" s="62" t="s">
        <v>695</v>
      </c>
      <c r="E582" s="62" t="s">
        <v>1480</v>
      </c>
      <c r="F582" s="61">
        <v>2010</v>
      </c>
      <c r="G582" s="61">
        <v>9999</v>
      </c>
      <c r="H582" s="61" t="s">
        <v>628</v>
      </c>
      <c r="I582" s="61">
        <v>10005</v>
      </c>
      <c r="K582" s="206" t="e">
        <f>VLOOKUP(A582,#REF!,1,FALSE)</f>
        <v>#REF!</v>
      </c>
      <c r="IQ582" s="203"/>
      <c r="IR582" s="203"/>
    </row>
    <row r="583" spans="1:252" s="55" customFormat="1" ht="13.5" hidden="1" x14ac:dyDescent="0.25">
      <c r="A583" s="61">
        <v>59250000</v>
      </c>
      <c r="B583" s="61" t="s">
        <v>3816</v>
      </c>
      <c r="C583" s="61" t="s">
        <v>3817</v>
      </c>
      <c r="D583" s="62" t="s">
        <v>695</v>
      </c>
      <c r="E583" s="62" t="s">
        <v>1480</v>
      </c>
      <c r="F583" s="61">
        <v>2010</v>
      </c>
      <c r="G583" s="61">
        <v>9999</v>
      </c>
      <c r="H583" s="61" t="s">
        <v>628</v>
      </c>
      <c r="I583" s="61">
        <v>10005</v>
      </c>
      <c r="K583" s="206" t="e">
        <f>VLOOKUP(A583,#REF!,1,FALSE)</f>
        <v>#REF!</v>
      </c>
      <c r="IQ583" s="203"/>
      <c r="IR583" s="203"/>
    </row>
    <row r="584" spans="1:252" s="55" customFormat="1" ht="13.5" hidden="1" x14ac:dyDescent="0.25">
      <c r="A584" s="61">
        <v>59260000</v>
      </c>
      <c r="B584" s="61" t="s">
        <v>3819</v>
      </c>
      <c r="C584" s="61" t="s">
        <v>3820</v>
      </c>
      <c r="D584" s="62" t="s">
        <v>695</v>
      </c>
      <c r="E584" s="62" t="s">
        <v>1480</v>
      </c>
      <c r="F584" s="61">
        <v>2010</v>
      </c>
      <c r="G584" s="61">
        <v>9999</v>
      </c>
      <c r="H584" s="61" t="s">
        <v>628</v>
      </c>
      <c r="I584" s="61">
        <v>10005</v>
      </c>
      <c r="K584" s="206" t="e">
        <f>VLOOKUP(A584,#REF!,1,FALSE)</f>
        <v>#REF!</v>
      </c>
      <c r="IQ584" s="203"/>
      <c r="IR584" s="203"/>
    </row>
    <row r="585" spans="1:252" s="55" customFormat="1" ht="13.5" hidden="1" x14ac:dyDescent="0.25">
      <c r="A585" s="61">
        <v>59290000</v>
      </c>
      <c r="B585" s="61" t="s">
        <v>3822</v>
      </c>
      <c r="C585" s="61" t="s">
        <v>3823</v>
      </c>
      <c r="D585" s="62" t="s">
        <v>695</v>
      </c>
      <c r="E585" s="62" t="s">
        <v>1480</v>
      </c>
      <c r="F585" s="61">
        <v>2010</v>
      </c>
      <c r="G585" s="61">
        <v>9999</v>
      </c>
      <c r="H585" s="61" t="s">
        <v>628</v>
      </c>
      <c r="I585" s="61">
        <v>10005</v>
      </c>
      <c r="K585" s="206" t="e">
        <f>VLOOKUP(A585,#REF!,1,FALSE)</f>
        <v>#REF!</v>
      </c>
      <c r="IQ585" s="203"/>
      <c r="IR585" s="203"/>
    </row>
    <row r="586" spans="1:252" s="55" customFormat="1" ht="13.5" hidden="1" x14ac:dyDescent="0.25">
      <c r="A586" s="61">
        <v>59300000</v>
      </c>
      <c r="B586" s="61" t="s">
        <v>3825</v>
      </c>
      <c r="C586" s="61" t="s">
        <v>3826</v>
      </c>
      <c r="D586" s="62" t="s">
        <v>695</v>
      </c>
      <c r="E586" s="62" t="s">
        <v>1480</v>
      </c>
      <c r="F586" s="61">
        <v>2010</v>
      </c>
      <c r="G586" s="61">
        <v>9999</v>
      </c>
      <c r="H586" s="61" t="s">
        <v>628</v>
      </c>
      <c r="I586" s="61">
        <v>10005</v>
      </c>
      <c r="K586" s="206" t="e">
        <f>VLOOKUP(A586,#REF!,1,FALSE)</f>
        <v>#REF!</v>
      </c>
      <c r="IQ586" s="203"/>
      <c r="IR586" s="203"/>
    </row>
    <row r="587" spans="1:252" s="55" customFormat="1" ht="13.5" hidden="1" x14ac:dyDescent="0.25">
      <c r="A587" s="61">
        <v>59330000</v>
      </c>
      <c r="B587" s="61" t="s">
        <v>3828</v>
      </c>
      <c r="C587" s="61" t="s">
        <v>3829</v>
      </c>
      <c r="D587" s="62" t="s">
        <v>695</v>
      </c>
      <c r="E587" s="62" t="s">
        <v>1480</v>
      </c>
      <c r="F587" s="61">
        <v>2010</v>
      </c>
      <c r="G587" s="61">
        <v>9999</v>
      </c>
      <c r="H587" s="61" t="s">
        <v>628</v>
      </c>
      <c r="I587" s="61">
        <v>10005</v>
      </c>
      <c r="K587" s="206" t="e">
        <f>VLOOKUP(A587,#REF!,1,FALSE)</f>
        <v>#REF!</v>
      </c>
      <c r="IQ587" s="203"/>
      <c r="IR587" s="203"/>
    </row>
    <row r="588" spans="1:252" s="55" customFormat="1" ht="13.5" hidden="1" x14ac:dyDescent="0.25">
      <c r="A588" s="61">
        <v>59340000</v>
      </c>
      <c r="B588" s="61" t="s">
        <v>3831</v>
      </c>
      <c r="C588" s="61" t="s">
        <v>3832</v>
      </c>
      <c r="D588" s="62" t="s">
        <v>695</v>
      </c>
      <c r="E588" s="62" t="s">
        <v>1480</v>
      </c>
      <c r="F588" s="61">
        <v>2010</v>
      </c>
      <c r="G588" s="61">
        <v>9999</v>
      </c>
      <c r="H588" s="61" t="s">
        <v>628</v>
      </c>
      <c r="I588" s="61">
        <v>10005</v>
      </c>
      <c r="K588" s="206" t="e">
        <f>VLOOKUP(A588,#REF!,1,FALSE)</f>
        <v>#REF!</v>
      </c>
      <c r="IQ588" s="203"/>
      <c r="IR588" s="203"/>
    </row>
    <row r="589" spans="1:252" s="55" customFormat="1" ht="13.5" hidden="1" x14ac:dyDescent="0.25">
      <c r="A589" s="61">
        <v>59400000</v>
      </c>
      <c r="B589" s="61" t="s">
        <v>3834</v>
      </c>
      <c r="C589" s="61" t="s">
        <v>3835</v>
      </c>
      <c r="D589" s="62" t="s">
        <v>695</v>
      </c>
      <c r="E589" s="62" t="s">
        <v>1480</v>
      </c>
      <c r="F589" s="61">
        <v>2010</v>
      </c>
      <c r="G589" s="61">
        <v>9999</v>
      </c>
      <c r="H589" s="61" t="s">
        <v>628</v>
      </c>
      <c r="I589" s="61">
        <v>10005</v>
      </c>
      <c r="K589" s="206" t="e">
        <f>VLOOKUP(A589,#REF!,1,FALSE)</f>
        <v>#REF!</v>
      </c>
      <c r="IQ589" s="203"/>
      <c r="IR589" s="203"/>
    </row>
    <row r="590" spans="1:252" s="55" customFormat="1" ht="13.5" hidden="1" x14ac:dyDescent="0.25">
      <c r="A590" s="61">
        <v>59450000</v>
      </c>
      <c r="B590" s="61" t="s">
        <v>3837</v>
      </c>
      <c r="C590" s="61" t="s">
        <v>3838</v>
      </c>
      <c r="D590" s="62" t="s">
        <v>695</v>
      </c>
      <c r="E590" s="62" t="s">
        <v>1480</v>
      </c>
      <c r="F590" s="61">
        <v>2010</v>
      </c>
      <c r="G590" s="61">
        <v>9999</v>
      </c>
      <c r="H590" s="61" t="s">
        <v>628</v>
      </c>
      <c r="I590" s="61">
        <v>10005</v>
      </c>
      <c r="K590" s="206" t="e">
        <f>VLOOKUP(A590,#REF!,1,FALSE)</f>
        <v>#REF!</v>
      </c>
      <c r="IQ590" s="203"/>
      <c r="IR590" s="203"/>
    </row>
    <row r="591" spans="1:252" s="55" customFormat="1" ht="13.5" hidden="1" x14ac:dyDescent="0.25">
      <c r="A591" s="61">
        <v>60000000</v>
      </c>
      <c r="B591" s="61" t="s">
        <v>3840</v>
      </c>
      <c r="C591" s="61" t="s">
        <v>3841</v>
      </c>
      <c r="D591" s="62" t="s">
        <v>695</v>
      </c>
      <c r="E591" s="62" t="s">
        <v>1480</v>
      </c>
      <c r="F591" s="61">
        <v>2010</v>
      </c>
      <c r="G591" s="61">
        <v>9999</v>
      </c>
      <c r="H591" s="61" t="s">
        <v>628</v>
      </c>
      <c r="I591" s="61">
        <v>10005</v>
      </c>
      <c r="K591" s="206" t="e">
        <f>VLOOKUP(A591,#REF!,1,FALSE)</f>
        <v>#REF!</v>
      </c>
      <c r="IQ591" s="203"/>
      <c r="IR591" s="203"/>
    </row>
    <row r="592" spans="1:252" s="55" customFormat="1" ht="13.5" hidden="1" x14ac:dyDescent="0.25">
      <c r="A592" s="61">
        <v>60100000</v>
      </c>
      <c r="B592" s="61" t="s">
        <v>3843</v>
      </c>
      <c r="C592" s="61" t="s">
        <v>3844</v>
      </c>
      <c r="D592" s="62" t="s">
        <v>695</v>
      </c>
      <c r="E592" s="62" t="s">
        <v>1480</v>
      </c>
      <c r="F592" s="61">
        <v>2010</v>
      </c>
      <c r="G592" s="61">
        <v>9999</v>
      </c>
      <c r="H592" s="61" t="s">
        <v>628</v>
      </c>
      <c r="I592" s="61">
        <v>10005</v>
      </c>
      <c r="K592" s="206" t="e">
        <f>VLOOKUP(A592,#REF!,1,FALSE)</f>
        <v>#REF!</v>
      </c>
      <c r="IQ592" s="203"/>
      <c r="IR592" s="203"/>
    </row>
    <row r="593" spans="1:252" s="55" customFormat="1" ht="13.5" hidden="1" x14ac:dyDescent="0.25">
      <c r="A593" s="61">
        <v>60140000</v>
      </c>
      <c r="B593" s="61" t="s">
        <v>3846</v>
      </c>
      <c r="C593" s="61" t="s">
        <v>4735</v>
      </c>
      <c r="D593" s="62" t="s">
        <v>695</v>
      </c>
      <c r="E593" s="62" t="s">
        <v>1480</v>
      </c>
      <c r="F593" s="61">
        <v>2011</v>
      </c>
      <c r="G593" s="61">
        <v>9999</v>
      </c>
      <c r="H593" s="61" t="s">
        <v>628</v>
      </c>
      <c r="I593" s="61">
        <v>10005</v>
      </c>
      <c r="K593" s="206" t="e">
        <f>VLOOKUP(A593,#REF!,1,FALSE)</f>
        <v>#REF!</v>
      </c>
      <c r="IQ593" s="203"/>
      <c r="IR593" s="203"/>
    </row>
    <row r="594" spans="1:252" s="55" customFormat="1" ht="13.5" hidden="1" x14ac:dyDescent="0.25">
      <c r="A594" s="61">
        <v>61050000</v>
      </c>
      <c r="B594" s="61" t="s">
        <v>3847</v>
      </c>
      <c r="C594" s="61" t="s">
        <v>3848</v>
      </c>
      <c r="D594" s="62" t="s">
        <v>695</v>
      </c>
      <c r="E594" s="62" t="s">
        <v>1480</v>
      </c>
      <c r="F594" s="61">
        <v>2010</v>
      </c>
      <c r="G594" s="61">
        <v>9999</v>
      </c>
      <c r="H594" s="61" t="s">
        <v>628</v>
      </c>
      <c r="I594" s="61">
        <v>10005</v>
      </c>
      <c r="K594" s="206" t="e">
        <f>VLOOKUP(A594,#REF!,1,FALSE)</f>
        <v>#REF!</v>
      </c>
      <c r="IQ594" s="203"/>
      <c r="IR594" s="203"/>
    </row>
    <row r="595" spans="1:252" s="55" customFormat="1" ht="13.5" hidden="1" x14ac:dyDescent="0.25">
      <c r="A595" s="61">
        <v>61060000</v>
      </c>
      <c r="B595" s="61" t="s">
        <v>3850</v>
      </c>
      <c r="C595" s="61" t="s">
        <v>3851</v>
      </c>
      <c r="D595" s="62" t="s">
        <v>695</v>
      </c>
      <c r="E595" s="62" t="s">
        <v>1480</v>
      </c>
      <c r="F595" s="61">
        <v>2010</v>
      </c>
      <c r="G595" s="61">
        <v>9999</v>
      </c>
      <c r="H595" s="61" t="s">
        <v>628</v>
      </c>
      <c r="I595" s="61">
        <v>10005</v>
      </c>
      <c r="K595" s="206" t="e">
        <f>VLOOKUP(A595,#REF!,1,FALSE)</f>
        <v>#REF!</v>
      </c>
      <c r="IQ595" s="203"/>
      <c r="IR595" s="203"/>
    </row>
    <row r="596" spans="1:252" s="55" customFormat="1" ht="13.5" hidden="1" x14ac:dyDescent="0.25">
      <c r="A596" s="61">
        <v>61070000</v>
      </c>
      <c r="B596" s="61" t="s">
        <v>3853</v>
      </c>
      <c r="C596" s="61" t="s">
        <v>3854</v>
      </c>
      <c r="D596" s="62" t="s">
        <v>695</v>
      </c>
      <c r="E596" s="62" t="s">
        <v>1480</v>
      </c>
      <c r="F596" s="61">
        <v>2010</v>
      </c>
      <c r="G596" s="61">
        <v>9999</v>
      </c>
      <c r="H596" s="61" t="s">
        <v>628</v>
      </c>
      <c r="I596" s="61">
        <v>10005</v>
      </c>
      <c r="K596" s="206" t="e">
        <f>VLOOKUP(A596,#REF!,1,FALSE)</f>
        <v>#REF!</v>
      </c>
      <c r="IQ596" s="203"/>
      <c r="IR596" s="203"/>
    </row>
    <row r="597" spans="1:252" s="55" customFormat="1" ht="13.5" hidden="1" x14ac:dyDescent="0.25">
      <c r="A597" s="61">
        <v>61080000</v>
      </c>
      <c r="B597" s="61" t="s">
        <v>3856</v>
      </c>
      <c r="C597" s="61" t="s">
        <v>3857</v>
      </c>
      <c r="D597" s="62" t="s">
        <v>695</v>
      </c>
      <c r="E597" s="62" t="s">
        <v>1480</v>
      </c>
      <c r="F597" s="61">
        <v>2010</v>
      </c>
      <c r="G597" s="61">
        <v>9999</v>
      </c>
      <c r="H597" s="61" t="s">
        <v>628</v>
      </c>
      <c r="I597" s="61">
        <v>10005</v>
      </c>
      <c r="K597" s="206" t="e">
        <f>VLOOKUP(A597,#REF!,1,FALSE)</f>
        <v>#REF!</v>
      </c>
      <c r="IQ597" s="203"/>
      <c r="IR597" s="203"/>
    </row>
    <row r="598" spans="1:252" s="55" customFormat="1" ht="13.5" hidden="1" x14ac:dyDescent="0.25">
      <c r="A598" s="61">
        <v>61090000</v>
      </c>
      <c r="B598" s="61" t="s">
        <v>3859</v>
      </c>
      <c r="C598" s="61" t="s">
        <v>3860</v>
      </c>
      <c r="D598" s="62" t="s">
        <v>695</v>
      </c>
      <c r="E598" s="62" t="s">
        <v>1480</v>
      </c>
      <c r="F598" s="61">
        <v>2010</v>
      </c>
      <c r="G598" s="61">
        <v>9999</v>
      </c>
      <c r="H598" s="61" t="s">
        <v>628</v>
      </c>
      <c r="I598" s="61">
        <v>10005</v>
      </c>
      <c r="K598" s="206" t="e">
        <f>VLOOKUP(A598,#REF!,1,FALSE)</f>
        <v>#REF!</v>
      </c>
      <c r="IQ598" s="203"/>
      <c r="IR598" s="203"/>
    </row>
    <row r="599" spans="1:252" s="55" customFormat="1" ht="13.5" hidden="1" x14ac:dyDescent="0.25">
      <c r="A599" s="61">
        <v>61100000</v>
      </c>
      <c r="B599" s="61" t="s">
        <v>3862</v>
      </c>
      <c r="C599" s="61" t="s">
        <v>3863</v>
      </c>
      <c r="D599" s="62" t="s">
        <v>695</v>
      </c>
      <c r="E599" s="62" t="s">
        <v>1480</v>
      </c>
      <c r="F599" s="61">
        <v>2011</v>
      </c>
      <c r="G599" s="61">
        <v>9999</v>
      </c>
      <c r="H599" s="61" t="s">
        <v>628</v>
      </c>
      <c r="I599" s="61">
        <v>10005</v>
      </c>
      <c r="K599" s="206" t="e">
        <f>VLOOKUP(A599,#REF!,1,FALSE)</f>
        <v>#REF!</v>
      </c>
      <c r="IQ599" s="203"/>
      <c r="IR599" s="203"/>
    </row>
    <row r="600" spans="1:252" s="55" customFormat="1" ht="13.5" hidden="1" x14ac:dyDescent="0.25">
      <c r="A600" s="61">
        <v>61110000</v>
      </c>
      <c r="B600" s="61" t="s">
        <v>3865</v>
      </c>
      <c r="C600" s="61" t="s">
        <v>3866</v>
      </c>
      <c r="D600" s="62" t="s">
        <v>695</v>
      </c>
      <c r="E600" s="62" t="s">
        <v>1480</v>
      </c>
      <c r="F600" s="61">
        <v>2011</v>
      </c>
      <c r="G600" s="61">
        <v>9999</v>
      </c>
      <c r="H600" s="61" t="s">
        <v>628</v>
      </c>
      <c r="I600" s="61">
        <v>10005</v>
      </c>
      <c r="K600" s="206" t="e">
        <f>VLOOKUP(A600,#REF!,1,FALSE)</f>
        <v>#REF!</v>
      </c>
      <c r="IQ600" s="203"/>
      <c r="IR600" s="203"/>
    </row>
    <row r="601" spans="1:252" s="55" customFormat="1" ht="13.5" hidden="1" x14ac:dyDescent="0.25">
      <c r="A601" s="61">
        <v>61120000</v>
      </c>
      <c r="B601" s="61" t="s">
        <v>3868</v>
      </c>
      <c r="C601" s="61" t="s">
        <v>3869</v>
      </c>
      <c r="D601" s="62" t="s">
        <v>695</v>
      </c>
      <c r="E601" s="62" t="s">
        <v>1480</v>
      </c>
      <c r="F601" s="61">
        <v>2010</v>
      </c>
      <c r="G601" s="61">
        <v>9999</v>
      </c>
      <c r="H601" s="61" t="s">
        <v>628</v>
      </c>
      <c r="I601" s="61">
        <v>10005</v>
      </c>
      <c r="K601" s="206" t="e">
        <f>VLOOKUP(A601,#REF!,1,FALSE)</f>
        <v>#REF!</v>
      </c>
      <c r="IQ601" s="203"/>
      <c r="IR601" s="203"/>
    </row>
    <row r="602" spans="1:252" s="55" customFormat="1" ht="13.5" hidden="1" x14ac:dyDescent="0.25">
      <c r="A602" s="61">
        <v>61130000</v>
      </c>
      <c r="B602" s="61" t="s">
        <v>3871</v>
      </c>
      <c r="C602" s="61" t="s">
        <v>3872</v>
      </c>
      <c r="D602" s="62" t="s">
        <v>695</v>
      </c>
      <c r="E602" s="62" t="s">
        <v>1480</v>
      </c>
      <c r="F602" s="61">
        <v>2010</v>
      </c>
      <c r="G602" s="61">
        <v>9999</v>
      </c>
      <c r="H602" s="61" t="s">
        <v>628</v>
      </c>
      <c r="I602" s="61">
        <v>10005</v>
      </c>
      <c r="K602" s="206" t="e">
        <f>VLOOKUP(A602,#REF!,1,FALSE)</f>
        <v>#REF!</v>
      </c>
      <c r="IQ602" s="203"/>
      <c r="IR602" s="203"/>
    </row>
    <row r="603" spans="1:252" s="55" customFormat="1" ht="13.5" hidden="1" x14ac:dyDescent="0.25">
      <c r="A603" s="61">
        <v>61150000</v>
      </c>
      <c r="B603" s="61" t="s">
        <v>3874</v>
      </c>
      <c r="C603" s="61" t="s">
        <v>3875</v>
      </c>
      <c r="D603" s="62" t="s">
        <v>695</v>
      </c>
      <c r="E603" s="62" t="s">
        <v>1480</v>
      </c>
      <c r="F603" s="61">
        <v>2010</v>
      </c>
      <c r="G603" s="61">
        <v>9999</v>
      </c>
      <c r="H603" s="61" t="s">
        <v>628</v>
      </c>
      <c r="I603" s="61">
        <v>10005</v>
      </c>
      <c r="K603" s="206" t="e">
        <f>VLOOKUP(A603,#REF!,1,FALSE)</f>
        <v>#REF!</v>
      </c>
      <c r="IQ603" s="203"/>
      <c r="IR603" s="203"/>
    </row>
    <row r="604" spans="1:252" s="55" customFormat="1" ht="13.5" hidden="1" x14ac:dyDescent="0.25">
      <c r="A604" s="61">
        <v>61160000</v>
      </c>
      <c r="B604" s="61" t="s">
        <v>3978</v>
      </c>
      <c r="C604" s="61" t="s">
        <v>3979</v>
      </c>
      <c r="D604" s="62" t="s">
        <v>695</v>
      </c>
      <c r="E604" s="62" t="s">
        <v>1480</v>
      </c>
      <c r="F604" s="61">
        <v>2010</v>
      </c>
      <c r="G604" s="61">
        <v>9999</v>
      </c>
      <c r="H604" s="61" t="s">
        <v>628</v>
      </c>
      <c r="I604" s="61">
        <v>10005</v>
      </c>
      <c r="K604" s="206" t="e">
        <f>VLOOKUP(A604,#REF!,1,FALSE)</f>
        <v>#REF!</v>
      </c>
      <c r="IQ604" s="203"/>
      <c r="IR604" s="203"/>
    </row>
    <row r="605" spans="1:252" s="55" customFormat="1" ht="13.5" hidden="1" x14ac:dyDescent="0.25">
      <c r="A605" s="61">
        <v>61200000</v>
      </c>
      <c r="B605" s="61" t="s">
        <v>3981</v>
      </c>
      <c r="C605" s="61" t="s">
        <v>3982</v>
      </c>
      <c r="D605" s="62" t="s">
        <v>695</v>
      </c>
      <c r="E605" s="62" t="s">
        <v>1480</v>
      </c>
      <c r="F605" s="61">
        <v>2010</v>
      </c>
      <c r="G605" s="61">
        <v>9999</v>
      </c>
      <c r="H605" s="61" t="s">
        <v>628</v>
      </c>
      <c r="I605" s="61">
        <v>10005</v>
      </c>
      <c r="K605" s="206" t="e">
        <f>VLOOKUP(A605,#REF!,1,FALSE)</f>
        <v>#REF!</v>
      </c>
      <c r="IQ605" s="203"/>
      <c r="IR605" s="203"/>
    </row>
    <row r="606" spans="1:252" s="55" customFormat="1" ht="13.5" hidden="1" x14ac:dyDescent="0.25">
      <c r="A606" s="61">
        <v>61210000</v>
      </c>
      <c r="B606" s="61" t="s">
        <v>3984</v>
      </c>
      <c r="C606" s="61" t="s">
        <v>3985</v>
      </c>
      <c r="D606" s="62" t="s">
        <v>695</v>
      </c>
      <c r="E606" s="62" t="s">
        <v>1480</v>
      </c>
      <c r="F606" s="61">
        <v>2010</v>
      </c>
      <c r="G606" s="61">
        <v>9999</v>
      </c>
      <c r="H606" s="61" t="s">
        <v>628</v>
      </c>
      <c r="I606" s="61">
        <v>10005</v>
      </c>
      <c r="K606" s="206" t="e">
        <f>VLOOKUP(A606,#REF!,1,FALSE)</f>
        <v>#REF!</v>
      </c>
      <c r="IQ606" s="203"/>
      <c r="IR606" s="203"/>
    </row>
    <row r="607" spans="1:252" s="55" customFormat="1" ht="13.5" hidden="1" x14ac:dyDescent="0.25">
      <c r="A607" s="61">
        <v>61220000</v>
      </c>
      <c r="B607" s="61" t="s">
        <v>3987</v>
      </c>
      <c r="C607" s="61" t="s">
        <v>3988</v>
      </c>
      <c r="D607" s="62" t="s">
        <v>695</v>
      </c>
      <c r="E607" s="62" t="s">
        <v>1480</v>
      </c>
      <c r="F607" s="61">
        <v>2010</v>
      </c>
      <c r="G607" s="61">
        <v>9999</v>
      </c>
      <c r="H607" s="61" t="s">
        <v>628</v>
      </c>
      <c r="I607" s="61">
        <v>10005</v>
      </c>
      <c r="K607" s="206" t="e">
        <f>VLOOKUP(A607,#REF!,1,FALSE)</f>
        <v>#REF!</v>
      </c>
      <c r="IQ607" s="203"/>
      <c r="IR607" s="203"/>
    </row>
    <row r="608" spans="1:252" s="55" customFormat="1" ht="13.5" hidden="1" x14ac:dyDescent="0.25">
      <c r="A608" s="61">
        <v>61230000</v>
      </c>
      <c r="B608" s="61" t="s">
        <v>3990</v>
      </c>
      <c r="C608" s="61" t="s">
        <v>1635</v>
      </c>
      <c r="D608" s="62" t="s">
        <v>695</v>
      </c>
      <c r="E608" s="62" t="s">
        <v>1480</v>
      </c>
      <c r="F608" s="61">
        <v>2010</v>
      </c>
      <c r="G608" s="61">
        <v>9999</v>
      </c>
      <c r="H608" s="61" t="s">
        <v>628</v>
      </c>
      <c r="I608" s="61">
        <v>10005</v>
      </c>
      <c r="K608" s="206" t="e">
        <f>VLOOKUP(A608,#REF!,1,FALSE)</f>
        <v>#REF!</v>
      </c>
      <c r="IQ608" s="203"/>
      <c r="IR608" s="203"/>
    </row>
    <row r="609" spans="1:252" s="55" customFormat="1" ht="13.5" hidden="1" x14ac:dyDescent="0.25">
      <c r="A609" s="61">
        <v>61250000</v>
      </c>
      <c r="B609" s="61" t="s">
        <v>1637</v>
      </c>
      <c r="C609" s="61" t="s">
        <v>1638</v>
      </c>
      <c r="D609" s="62" t="s">
        <v>695</v>
      </c>
      <c r="E609" s="62" t="s">
        <v>1480</v>
      </c>
      <c r="F609" s="61">
        <v>2010</v>
      </c>
      <c r="G609" s="61">
        <v>9999</v>
      </c>
      <c r="H609" s="61" t="s">
        <v>628</v>
      </c>
      <c r="I609" s="61">
        <v>10005</v>
      </c>
      <c r="K609" s="206" t="e">
        <f>VLOOKUP(A609,#REF!,1,FALSE)</f>
        <v>#REF!</v>
      </c>
      <c r="IQ609" s="203"/>
      <c r="IR609" s="203"/>
    </row>
    <row r="610" spans="1:252" s="55" customFormat="1" ht="13.5" hidden="1" x14ac:dyDescent="0.25">
      <c r="A610" s="61">
        <v>61300000</v>
      </c>
      <c r="B610" s="61" t="s">
        <v>1640</v>
      </c>
      <c r="C610" s="61" t="s">
        <v>1641</v>
      </c>
      <c r="D610" s="62" t="s">
        <v>695</v>
      </c>
      <c r="E610" s="62" t="s">
        <v>1480</v>
      </c>
      <c r="F610" s="61">
        <v>2010</v>
      </c>
      <c r="G610" s="61">
        <v>9999</v>
      </c>
      <c r="H610" s="61" t="s">
        <v>628</v>
      </c>
      <c r="I610" s="61">
        <v>10005</v>
      </c>
      <c r="K610" s="206" t="e">
        <f>VLOOKUP(A610,#REF!,1,FALSE)</f>
        <v>#REF!</v>
      </c>
      <c r="IQ610" s="203"/>
      <c r="IR610" s="203"/>
    </row>
    <row r="611" spans="1:252" s="55" customFormat="1" ht="13.5" hidden="1" x14ac:dyDescent="0.25">
      <c r="A611" s="61">
        <v>62020000</v>
      </c>
      <c r="B611" s="61" t="s">
        <v>1643</v>
      </c>
      <c r="C611" s="61" t="s">
        <v>1644</v>
      </c>
      <c r="D611" s="62" t="s">
        <v>695</v>
      </c>
      <c r="E611" s="62" t="s">
        <v>1480</v>
      </c>
      <c r="F611" s="61">
        <v>2010</v>
      </c>
      <c r="G611" s="61">
        <v>9999</v>
      </c>
      <c r="H611" s="61" t="s">
        <v>628</v>
      </c>
      <c r="I611" s="61">
        <v>10005</v>
      </c>
      <c r="K611" s="206" t="e">
        <f>VLOOKUP(A611,#REF!,1,FALSE)</f>
        <v>#REF!</v>
      </c>
      <c r="IQ611" s="203"/>
      <c r="IR611" s="203"/>
    </row>
    <row r="612" spans="1:252" s="55" customFormat="1" ht="13.5" hidden="1" x14ac:dyDescent="0.25">
      <c r="A612" s="61">
        <v>62050000</v>
      </c>
      <c r="B612" s="61" t="s">
        <v>1646</v>
      </c>
      <c r="C612" s="61" t="s">
        <v>1647</v>
      </c>
      <c r="D612" s="62" t="s">
        <v>695</v>
      </c>
      <c r="E612" s="62" t="s">
        <v>1480</v>
      </c>
      <c r="F612" s="61">
        <v>2010</v>
      </c>
      <c r="G612" s="61">
        <v>9999</v>
      </c>
      <c r="H612" s="61" t="s">
        <v>628</v>
      </c>
      <c r="I612" s="61">
        <v>10005</v>
      </c>
      <c r="K612" s="206" t="e">
        <f>VLOOKUP(A612,#REF!,1,FALSE)</f>
        <v>#REF!</v>
      </c>
      <c r="IQ612" s="203"/>
      <c r="IR612" s="203"/>
    </row>
    <row r="613" spans="1:252" s="55" customFormat="1" ht="13.5" hidden="1" x14ac:dyDescent="0.25">
      <c r="A613" s="61">
        <v>62060000</v>
      </c>
      <c r="B613" s="61" t="s">
        <v>1649</v>
      </c>
      <c r="C613" s="61" t="s">
        <v>4736</v>
      </c>
      <c r="D613" s="62" t="s">
        <v>695</v>
      </c>
      <c r="E613" s="62" t="s">
        <v>1480</v>
      </c>
      <c r="F613" s="61">
        <v>2011</v>
      </c>
      <c r="G613" s="61">
        <v>9999</v>
      </c>
      <c r="H613" s="61" t="s">
        <v>628</v>
      </c>
      <c r="I613" s="61">
        <v>10005</v>
      </c>
      <c r="K613" s="206" t="e">
        <f>VLOOKUP(A613,#REF!,1,FALSE)</f>
        <v>#REF!</v>
      </c>
      <c r="IQ613" s="203"/>
      <c r="IR613" s="203"/>
    </row>
    <row r="614" spans="1:252" s="55" customFormat="1" ht="13.5" hidden="1" x14ac:dyDescent="0.25">
      <c r="A614" s="61">
        <v>62070000</v>
      </c>
      <c r="B614" s="61" t="s">
        <v>1689</v>
      </c>
      <c r="C614" s="61" t="s">
        <v>1690</v>
      </c>
      <c r="D614" s="62" t="s">
        <v>695</v>
      </c>
      <c r="E614" s="62" t="s">
        <v>1480</v>
      </c>
      <c r="F614" s="61">
        <v>2010</v>
      </c>
      <c r="G614" s="61">
        <v>9999</v>
      </c>
      <c r="H614" s="61" t="s">
        <v>628</v>
      </c>
      <c r="I614" s="61">
        <v>10005</v>
      </c>
      <c r="K614" s="206" t="e">
        <f>VLOOKUP(A614,#REF!,1,FALSE)</f>
        <v>#REF!</v>
      </c>
      <c r="IQ614" s="203"/>
      <c r="IR614" s="203"/>
    </row>
    <row r="615" spans="1:252" s="55" customFormat="1" ht="13.5" hidden="1" x14ac:dyDescent="0.25">
      <c r="A615" s="61">
        <v>62080000</v>
      </c>
      <c r="B615" s="61" t="s">
        <v>1692</v>
      </c>
      <c r="C615" s="61" t="s">
        <v>1693</v>
      </c>
      <c r="D615" s="62" t="s">
        <v>695</v>
      </c>
      <c r="E615" s="62" t="s">
        <v>1480</v>
      </c>
      <c r="F615" s="61">
        <v>2010</v>
      </c>
      <c r="G615" s="61">
        <v>9999</v>
      </c>
      <c r="H615" s="61" t="s">
        <v>628</v>
      </c>
      <c r="I615" s="61">
        <v>10005</v>
      </c>
      <c r="K615" s="206" t="e">
        <f>VLOOKUP(A615,#REF!,1,FALSE)</f>
        <v>#REF!</v>
      </c>
      <c r="IQ615" s="203"/>
      <c r="IR615" s="203"/>
    </row>
    <row r="616" spans="1:252" s="55" customFormat="1" ht="13.5" hidden="1" x14ac:dyDescent="0.25">
      <c r="A616" s="61">
        <v>62085000</v>
      </c>
      <c r="B616" s="61" t="s">
        <v>3483</v>
      </c>
      <c r="C616" s="61" t="s">
        <v>3484</v>
      </c>
      <c r="D616" s="62" t="s">
        <v>695</v>
      </c>
      <c r="E616" s="62" t="s">
        <v>1480</v>
      </c>
      <c r="F616" s="61">
        <v>2010</v>
      </c>
      <c r="G616" s="61">
        <v>9999</v>
      </c>
      <c r="H616" s="61" t="s">
        <v>628</v>
      </c>
      <c r="I616" s="61">
        <v>10005</v>
      </c>
      <c r="K616" s="206" t="e">
        <f>VLOOKUP(A616,#REF!,1,FALSE)</f>
        <v>#REF!</v>
      </c>
      <c r="IQ616" s="203"/>
      <c r="IR616" s="203"/>
    </row>
    <row r="617" spans="1:252" s="55" customFormat="1" ht="13.5" hidden="1" x14ac:dyDescent="0.25">
      <c r="A617" s="61">
        <v>62090000</v>
      </c>
      <c r="B617" s="61" t="s">
        <v>3486</v>
      </c>
      <c r="C617" s="61" t="s">
        <v>3487</v>
      </c>
      <c r="D617" s="62" t="s">
        <v>695</v>
      </c>
      <c r="E617" s="62" t="s">
        <v>1480</v>
      </c>
      <c r="F617" s="61">
        <v>2010</v>
      </c>
      <c r="G617" s="61">
        <v>9999</v>
      </c>
      <c r="H617" s="61" t="s">
        <v>628</v>
      </c>
      <c r="I617" s="61">
        <v>10005</v>
      </c>
      <c r="K617" s="206" t="e">
        <f>VLOOKUP(A617,#REF!,1,FALSE)</f>
        <v>#REF!</v>
      </c>
      <c r="IQ617" s="203"/>
      <c r="IR617" s="203"/>
    </row>
    <row r="618" spans="1:252" s="55" customFormat="1" ht="13.5" hidden="1" x14ac:dyDescent="0.25">
      <c r="A618" s="61">
        <v>62100000</v>
      </c>
      <c r="B618" s="61" t="s">
        <v>3489</v>
      </c>
      <c r="C618" s="61" t="s">
        <v>3490</v>
      </c>
      <c r="D618" s="62" t="s">
        <v>695</v>
      </c>
      <c r="E618" s="62" t="s">
        <v>1480</v>
      </c>
      <c r="F618" s="61">
        <v>2010</v>
      </c>
      <c r="G618" s="61">
        <v>9999</v>
      </c>
      <c r="H618" s="61" t="s">
        <v>628</v>
      </c>
      <c r="I618" s="61">
        <v>10005</v>
      </c>
      <c r="K618" s="206" t="e">
        <f>VLOOKUP(A618,#REF!,1,FALSE)</f>
        <v>#REF!</v>
      </c>
      <c r="IQ618" s="203"/>
      <c r="IR618" s="203"/>
    </row>
    <row r="619" spans="1:252" s="55" customFormat="1" ht="13.5" hidden="1" x14ac:dyDescent="0.25">
      <c r="A619" s="61">
        <v>62110000</v>
      </c>
      <c r="B619" s="61" t="s">
        <v>3492</v>
      </c>
      <c r="C619" s="61" t="s">
        <v>3493</v>
      </c>
      <c r="D619" s="62" t="s">
        <v>695</v>
      </c>
      <c r="E619" s="62" t="s">
        <v>1480</v>
      </c>
      <c r="F619" s="61">
        <v>2010</v>
      </c>
      <c r="G619" s="61">
        <v>9999</v>
      </c>
      <c r="H619" s="61" t="s">
        <v>628</v>
      </c>
      <c r="I619" s="61">
        <v>10005</v>
      </c>
      <c r="K619" s="206" t="e">
        <f>VLOOKUP(A619,#REF!,1,FALSE)</f>
        <v>#REF!</v>
      </c>
      <c r="IQ619" s="203"/>
      <c r="IR619" s="203"/>
    </row>
    <row r="620" spans="1:252" s="55" customFormat="1" ht="13.5" hidden="1" x14ac:dyDescent="0.25">
      <c r="A620" s="61">
        <v>62130000</v>
      </c>
      <c r="B620" s="61" t="s">
        <v>3495</v>
      </c>
      <c r="C620" s="61" t="s">
        <v>3496</v>
      </c>
      <c r="D620" s="62" t="s">
        <v>695</v>
      </c>
      <c r="E620" s="62" t="s">
        <v>1480</v>
      </c>
      <c r="F620" s="61">
        <v>2010</v>
      </c>
      <c r="G620" s="61">
        <v>9999</v>
      </c>
      <c r="H620" s="61" t="s">
        <v>628</v>
      </c>
      <c r="I620" s="61">
        <v>10005</v>
      </c>
      <c r="K620" s="206" t="e">
        <f>VLOOKUP(A620,#REF!,1,FALSE)</f>
        <v>#REF!</v>
      </c>
      <c r="IQ620" s="203"/>
      <c r="IR620" s="203"/>
    </row>
    <row r="621" spans="1:252" s="55" customFormat="1" ht="13.5" hidden="1" x14ac:dyDescent="0.25">
      <c r="A621" s="61">
        <v>62140000</v>
      </c>
      <c r="B621" s="61" t="s">
        <v>3498</v>
      </c>
      <c r="C621" s="61" t="s">
        <v>3499</v>
      </c>
      <c r="D621" s="62" t="s">
        <v>695</v>
      </c>
      <c r="E621" s="62" t="s">
        <v>1480</v>
      </c>
      <c r="F621" s="61">
        <v>2011</v>
      </c>
      <c r="G621" s="61">
        <v>9999</v>
      </c>
      <c r="H621" s="61" t="s">
        <v>628</v>
      </c>
      <c r="I621" s="61">
        <v>10005</v>
      </c>
      <c r="K621" s="206" t="e">
        <f>VLOOKUP(A621,#REF!,1,FALSE)</f>
        <v>#REF!</v>
      </c>
      <c r="IQ621" s="203"/>
      <c r="IR621" s="203"/>
    </row>
    <row r="622" spans="1:252" s="55" customFormat="1" ht="13.5" hidden="1" x14ac:dyDescent="0.25">
      <c r="A622" s="61">
        <v>62170000</v>
      </c>
      <c r="B622" s="61" t="s">
        <v>4139</v>
      </c>
      <c r="C622" s="61" t="s">
        <v>4140</v>
      </c>
      <c r="D622" s="62" t="s">
        <v>695</v>
      </c>
      <c r="E622" s="62" t="s">
        <v>1480</v>
      </c>
      <c r="F622" s="61">
        <v>2010</v>
      </c>
      <c r="G622" s="61">
        <v>9999</v>
      </c>
      <c r="H622" s="61" t="s">
        <v>628</v>
      </c>
      <c r="I622" s="61">
        <v>10005</v>
      </c>
      <c r="K622" s="206" t="e">
        <f>VLOOKUP(A622,#REF!,1,FALSE)</f>
        <v>#REF!</v>
      </c>
      <c r="IQ622" s="203"/>
      <c r="IR622" s="203"/>
    </row>
    <row r="623" spans="1:252" s="55" customFormat="1" ht="13.5" hidden="1" x14ac:dyDescent="0.25">
      <c r="A623" s="61">
        <v>62200000</v>
      </c>
      <c r="B623" s="61" t="s">
        <v>4142</v>
      </c>
      <c r="C623" s="61" t="s">
        <v>4143</v>
      </c>
      <c r="D623" s="62" t="s">
        <v>695</v>
      </c>
      <c r="E623" s="62" t="s">
        <v>1480</v>
      </c>
      <c r="F623" s="61">
        <v>2010</v>
      </c>
      <c r="G623" s="61">
        <v>9999</v>
      </c>
      <c r="H623" s="61" t="s">
        <v>628</v>
      </c>
      <c r="I623" s="61">
        <v>10005</v>
      </c>
      <c r="K623" s="206" t="e">
        <f>VLOOKUP(A623,#REF!,1,FALSE)</f>
        <v>#REF!</v>
      </c>
      <c r="IQ623" s="203"/>
      <c r="IR623" s="203"/>
    </row>
    <row r="624" spans="1:252" s="55" customFormat="1" ht="13.5" hidden="1" x14ac:dyDescent="0.25">
      <c r="A624" s="61">
        <v>62250000</v>
      </c>
      <c r="B624" s="61" t="s">
        <v>4145</v>
      </c>
      <c r="C624" s="61" t="s">
        <v>4737</v>
      </c>
      <c r="D624" s="62" t="s">
        <v>695</v>
      </c>
      <c r="E624" s="62" t="s">
        <v>1480</v>
      </c>
      <c r="F624" s="61">
        <v>2010</v>
      </c>
      <c r="G624" s="61">
        <v>9999</v>
      </c>
      <c r="H624" s="61" t="s">
        <v>628</v>
      </c>
      <c r="I624" s="61">
        <v>10005</v>
      </c>
      <c r="K624" s="206" t="e">
        <f>VLOOKUP(A624,#REF!,1,FALSE)</f>
        <v>#REF!</v>
      </c>
      <c r="IQ624" s="203"/>
      <c r="IR624" s="203"/>
    </row>
    <row r="625" spans="1:252" s="55" customFormat="1" ht="13.5" hidden="1" x14ac:dyDescent="0.25">
      <c r="A625" s="61">
        <v>63050000</v>
      </c>
      <c r="B625" s="61" t="s">
        <v>4147</v>
      </c>
      <c r="C625" s="61" t="s">
        <v>4148</v>
      </c>
      <c r="D625" s="62" t="s">
        <v>695</v>
      </c>
      <c r="E625" s="62" t="s">
        <v>1480</v>
      </c>
      <c r="F625" s="61">
        <v>2010</v>
      </c>
      <c r="G625" s="61">
        <v>9999</v>
      </c>
      <c r="H625" s="61" t="s">
        <v>628</v>
      </c>
      <c r="I625" s="61">
        <v>10005</v>
      </c>
      <c r="K625" s="206" t="e">
        <f>VLOOKUP(A625,#REF!,1,FALSE)</f>
        <v>#REF!</v>
      </c>
      <c r="IQ625" s="203"/>
      <c r="IR625" s="203"/>
    </row>
    <row r="626" spans="1:252" s="55" customFormat="1" ht="13.5" hidden="1" x14ac:dyDescent="0.25">
      <c r="A626" s="61">
        <v>63150000</v>
      </c>
      <c r="B626" s="61" t="s">
        <v>4150</v>
      </c>
      <c r="C626" s="61" t="s">
        <v>4151</v>
      </c>
      <c r="D626" s="62" t="s">
        <v>695</v>
      </c>
      <c r="E626" s="62" t="s">
        <v>1480</v>
      </c>
      <c r="F626" s="61">
        <v>2010</v>
      </c>
      <c r="G626" s="61">
        <v>9999</v>
      </c>
      <c r="H626" s="61" t="s">
        <v>628</v>
      </c>
      <c r="I626" s="61">
        <v>10005</v>
      </c>
      <c r="K626" s="206" t="e">
        <f>VLOOKUP(A626,#REF!,1,FALSE)</f>
        <v>#REF!</v>
      </c>
      <c r="IQ626" s="203"/>
      <c r="IR626" s="203"/>
    </row>
    <row r="627" spans="1:252" s="55" customFormat="1" ht="13.5" hidden="1" x14ac:dyDescent="0.25">
      <c r="A627" s="61">
        <v>63190000</v>
      </c>
      <c r="B627" s="61" t="s">
        <v>4153</v>
      </c>
      <c r="C627" s="61" t="s">
        <v>4154</v>
      </c>
      <c r="D627" s="62" t="s">
        <v>695</v>
      </c>
      <c r="E627" s="62" t="s">
        <v>1480</v>
      </c>
      <c r="F627" s="61">
        <v>2010</v>
      </c>
      <c r="G627" s="61">
        <v>9999</v>
      </c>
      <c r="H627" s="61" t="s">
        <v>628</v>
      </c>
      <c r="I627" s="61">
        <v>10005</v>
      </c>
      <c r="K627" s="206" t="e">
        <f>VLOOKUP(A627,#REF!,1,FALSE)</f>
        <v>#REF!</v>
      </c>
      <c r="IQ627" s="203"/>
      <c r="IR627" s="203"/>
    </row>
    <row r="628" spans="1:252" s="55" customFormat="1" ht="13.5" hidden="1" x14ac:dyDescent="0.25">
      <c r="A628" s="61">
        <v>63200000</v>
      </c>
      <c r="B628" s="61" t="s">
        <v>4156</v>
      </c>
      <c r="C628" s="61" t="s">
        <v>4157</v>
      </c>
      <c r="D628" s="62" t="s">
        <v>695</v>
      </c>
      <c r="E628" s="62" t="s">
        <v>1480</v>
      </c>
      <c r="F628" s="61">
        <v>2010</v>
      </c>
      <c r="G628" s="61">
        <v>9999</v>
      </c>
      <c r="H628" s="61" t="s">
        <v>628</v>
      </c>
      <c r="I628" s="61">
        <v>10005</v>
      </c>
      <c r="K628" s="206" t="e">
        <f>VLOOKUP(A628,#REF!,1,FALSE)</f>
        <v>#REF!</v>
      </c>
      <c r="IQ628" s="203"/>
      <c r="IR628" s="203"/>
    </row>
    <row r="629" spans="1:252" s="55" customFormat="1" ht="13.5" hidden="1" x14ac:dyDescent="0.25">
      <c r="A629" s="61">
        <v>63210000</v>
      </c>
      <c r="B629" s="61" t="s">
        <v>4159</v>
      </c>
      <c r="C629" s="61" t="s">
        <v>4160</v>
      </c>
      <c r="D629" s="62" t="s">
        <v>695</v>
      </c>
      <c r="E629" s="62" t="s">
        <v>1480</v>
      </c>
      <c r="F629" s="61">
        <v>2010</v>
      </c>
      <c r="G629" s="61">
        <v>9999</v>
      </c>
      <c r="H629" s="61" t="s">
        <v>628</v>
      </c>
      <c r="I629" s="61">
        <v>10005</v>
      </c>
      <c r="K629" s="206" t="e">
        <f>VLOOKUP(A629,#REF!,1,FALSE)</f>
        <v>#REF!</v>
      </c>
      <c r="IQ629" s="203"/>
      <c r="IR629" s="203"/>
    </row>
    <row r="630" spans="1:252" s="55" customFormat="1" ht="13.5" hidden="1" x14ac:dyDescent="0.25">
      <c r="A630" s="61">
        <v>63220000</v>
      </c>
      <c r="B630" s="61" t="s">
        <v>4162</v>
      </c>
      <c r="C630" s="61" t="s">
        <v>4163</v>
      </c>
      <c r="D630" s="62" t="s">
        <v>695</v>
      </c>
      <c r="E630" s="62" t="s">
        <v>1480</v>
      </c>
      <c r="F630" s="61">
        <v>2010</v>
      </c>
      <c r="G630" s="61">
        <v>9999</v>
      </c>
      <c r="H630" s="61" t="s">
        <v>628</v>
      </c>
      <c r="I630" s="61">
        <v>10005</v>
      </c>
      <c r="K630" s="206" t="e">
        <f>VLOOKUP(A630,#REF!,1,FALSE)</f>
        <v>#REF!</v>
      </c>
      <c r="IQ630" s="203"/>
      <c r="IR630" s="203"/>
    </row>
    <row r="631" spans="1:252" s="55" customFormat="1" ht="13.5" hidden="1" x14ac:dyDescent="0.25">
      <c r="A631" s="61">
        <v>63230000</v>
      </c>
      <c r="B631" s="61" t="s">
        <v>4164</v>
      </c>
      <c r="C631" s="61" t="s">
        <v>4165</v>
      </c>
      <c r="D631" s="62" t="s">
        <v>695</v>
      </c>
      <c r="E631" s="62" t="s">
        <v>1480</v>
      </c>
      <c r="F631" s="61">
        <v>2010</v>
      </c>
      <c r="G631" s="61">
        <v>9999</v>
      </c>
      <c r="H631" s="61" t="s">
        <v>628</v>
      </c>
      <c r="I631" s="61">
        <v>10005</v>
      </c>
      <c r="K631" s="206" t="e">
        <f>VLOOKUP(A631,#REF!,1,FALSE)</f>
        <v>#REF!</v>
      </c>
      <c r="IQ631" s="203"/>
      <c r="IR631" s="203"/>
    </row>
    <row r="632" spans="1:252" s="55" customFormat="1" ht="13.5" hidden="1" x14ac:dyDescent="0.25">
      <c r="A632" s="61">
        <v>63240000</v>
      </c>
      <c r="B632" s="61" t="s">
        <v>4167</v>
      </c>
      <c r="C632" s="61" t="s">
        <v>4168</v>
      </c>
      <c r="D632" s="62" t="s">
        <v>695</v>
      </c>
      <c r="E632" s="62" t="s">
        <v>1480</v>
      </c>
      <c r="F632" s="61">
        <v>2010</v>
      </c>
      <c r="G632" s="61">
        <v>9999</v>
      </c>
      <c r="H632" s="61" t="s">
        <v>628</v>
      </c>
      <c r="I632" s="61">
        <v>10005</v>
      </c>
      <c r="K632" s="206" t="e">
        <f>VLOOKUP(A632,#REF!,1,FALSE)</f>
        <v>#REF!</v>
      </c>
      <c r="IQ632" s="203"/>
      <c r="IR632" s="203"/>
    </row>
    <row r="633" spans="1:252" s="55" customFormat="1" ht="13.5" hidden="1" x14ac:dyDescent="0.25">
      <c r="A633" s="61">
        <v>63250000</v>
      </c>
      <c r="B633" s="61" t="s">
        <v>4170</v>
      </c>
      <c r="C633" s="61" t="s">
        <v>4171</v>
      </c>
      <c r="D633" s="62" t="s">
        <v>695</v>
      </c>
      <c r="E633" s="62" t="s">
        <v>1480</v>
      </c>
      <c r="F633" s="61">
        <v>2010</v>
      </c>
      <c r="G633" s="61">
        <v>9999</v>
      </c>
      <c r="H633" s="61" t="s">
        <v>628</v>
      </c>
      <c r="I633" s="61">
        <v>10005</v>
      </c>
      <c r="K633" s="206" t="e">
        <f>VLOOKUP(A633,#REF!,1,FALSE)</f>
        <v>#REF!</v>
      </c>
      <c r="IQ633" s="203"/>
      <c r="IR633" s="203"/>
    </row>
    <row r="634" spans="1:252" s="55" customFormat="1" ht="13.5" hidden="1" x14ac:dyDescent="0.25">
      <c r="A634" s="61">
        <v>63260000</v>
      </c>
      <c r="B634" s="61" t="s">
        <v>4173</v>
      </c>
      <c r="C634" s="61" t="s">
        <v>4174</v>
      </c>
      <c r="D634" s="62" t="s">
        <v>695</v>
      </c>
      <c r="E634" s="62" t="s">
        <v>1480</v>
      </c>
      <c r="F634" s="61">
        <v>2011</v>
      </c>
      <c r="G634" s="61">
        <v>9999</v>
      </c>
      <c r="H634" s="61" t="s">
        <v>628</v>
      </c>
      <c r="I634" s="61">
        <v>10005</v>
      </c>
      <c r="K634" s="206" t="e">
        <f>VLOOKUP(A634,#REF!,1,FALSE)</f>
        <v>#REF!</v>
      </c>
      <c r="IQ634" s="203"/>
      <c r="IR634" s="203"/>
    </row>
    <row r="635" spans="1:252" s="55" customFormat="1" ht="13.5" hidden="1" x14ac:dyDescent="0.25">
      <c r="A635" s="61">
        <v>63300000</v>
      </c>
      <c r="B635" s="61" t="s">
        <v>4176</v>
      </c>
      <c r="C635" s="61" t="s">
        <v>4177</v>
      </c>
      <c r="D635" s="62" t="s">
        <v>695</v>
      </c>
      <c r="E635" s="62" t="s">
        <v>1480</v>
      </c>
      <c r="F635" s="61">
        <v>2010</v>
      </c>
      <c r="G635" s="61">
        <v>9999</v>
      </c>
      <c r="H635" s="61" t="s">
        <v>628</v>
      </c>
      <c r="I635" s="61">
        <v>10005</v>
      </c>
      <c r="K635" s="206" t="e">
        <f>VLOOKUP(A635,#REF!,1,FALSE)</f>
        <v>#REF!</v>
      </c>
      <c r="IQ635" s="203"/>
      <c r="IR635" s="203"/>
    </row>
    <row r="636" spans="1:252" s="55" customFormat="1" ht="13.5" hidden="1" x14ac:dyDescent="0.25">
      <c r="A636" s="61">
        <v>64000000</v>
      </c>
      <c r="B636" s="61" t="s">
        <v>4179</v>
      </c>
      <c r="C636" s="61" t="s">
        <v>4180</v>
      </c>
      <c r="D636" s="62" t="s">
        <v>695</v>
      </c>
      <c r="E636" s="62" t="s">
        <v>1480</v>
      </c>
      <c r="F636" s="61">
        <v>2010</v>
      </c>
      <c r="G636" s="61">
        <v>9999</v>
      </c>
      <c r="H636" s="61" t="s">
        <v>628</v>
      </c>
      <c r="I636" s="61">
        <v>10005</v>
      </c>
      <c r="K636" s="206" t="e">
        <f>VLOOKUP(A636,#REF!,1,FALSE)</f>
        <v>#REF!</v>
      </c>
      <c r="IQ636" s="203"/>
      <c r="IR636" s="203"/>
    </row>
    <row r="637" spans="1:252" s="55" customFormat="1" ht="13.5" hidden="1" x14ac:dyDescent="0.25">
      <c r="A637" s="61">
        <v>64010000</v>
      </c>
      <c r="B637" s="61" t="s">
        <v>4182</v>
      </c>
      <c r="C637" s="61" t="s">
        <v>4183</v>
      </c>
      <c r="D637" s="62" t="s">
        <v>695</v>
      </c>
      <c r="E637" s="62" t="s">
        <v>1480</v>
      </c>
      <c r="F637" s="61">
        <v>2010</v>
      </c>
      <c r="G637" s="61">
        <v>9999</v>
      </c>
      <c r="H637" s="61" t="s">
        <v>628</v>
      </c>
      <c r="I637" s="61">
        <v>10005</v>
      </c>
      <c r="K637" s="206" t="e">
        <f>VLOOKUP(A637,#REF!,1,FALSE)</f>
        <v>#REF!</v>
      </c>
      <c r="IQ637" s="203"/>
      <c r="IR637" s="203"/>
    </row>
    <row r="638" spans="1:252" s="55" customFormat="1" ht="13.5" hidden="1" x14ac:dyDescent="0.25">
      <c r="A638" s="61">
        <v>64030000</v>
      </c>
      <c r="B638" s="61" t="s">
        <v>4185</v>
      </c>
      <c r="C638" s="61" t="s">
        <v>4186</v>
      </c>
      <c r="D638" s="62" t="s">
        <v>695</v>
      </c>
      <c r="E638" s="62" t="s">
        <v>1480</v>
      </c>
      <c r="F638" s="61">
        <v>2010</v>
      </c>
      <c r="G638" s="61">
        <v>9999</v>
      </c>
      <c r="H638" s="61" t="s">
        <v>628</v>
      </c>
      <c r="I638" s="61">
        <v>10005</v>
      </c>
      <c r="K638" s="206" t="e">
        <f>VLOOKUP(A638,#REF!,1,FALSE)</f>
        <v>#REF!</v>
      </c>
      <c r="IQ638" s="203"/>
      <c r="IR638" s="203"/>
    </row>
    <row r="639" spans="1:252" s="55" customFormat="1" ht="13.5" hidden="1" x14ac:dyDescent="0.25">
      <c r="A639" s="61">
        <v>64040000</v>
      </c>
      <c r="B639" s="61" t="s">
        <v>4188</v>
      </c>
      <c r="C639" s="61" t="s">
        <v>4189</v>
      </c>
      <c r="D639" s="62" t="s">
        <v>695</v>
      </c>
      <c r="E639" s="62" t="s">
        <v>1480</v>
      </c>
      <c r="F639" s="61">
        <v>2010</v>
      </c>
      <c r="G639" s="61">
        <v>9999</v>
      </c>
      <c r="H639" s="61" t="s">
        <v>628</v>
      </c>
      <c r="I639" s="61">
        <v>10005</v>
      </c>
      <c r="K639" s="206" t="e">
        <f>VLOOKUP(A639,#REF!,1,FALSE)</f>
        <v>#REF!</v>
      </c>
      <c r="IQ639" s="203"/>
      <c r="IR639" s="203"/>
    </row>
    <row r="640" spans="1:252" s="55" customFormat="1" ht="13.5" hidden="1" x14ac:dyDescent="0.25">
      <c r="A640" s="61">
        <v>64045000</v>
      </c>
      <c r="B640" s="61" t="s">
        <v>1708</v>
      </c>
      <c r="C640" s="61" t="s">
        <v>1709</v>
      </c>
      <c r="D640" s="62" t="s">
        <v>695</v>
      </c>
      <c r="E640" s="62" t="s">
        <v>1480</v>
      </c>
      <c r="F640" s="61">
        <v>2010</v>
      </c>
      <c r="G640" s="61">
        <v>9999</v>
      </c>
      <c r="H640" s="61" t="s">
        <v>628</v>
      </c>
      <c r="I640" s="61">
        <v>10005</v>
      </c>
      <c r="K640" s="206" t="e">
        <f>VLOOKUP(A640,#REF!,1,FALSE)</f>
        <v>#REF!</v>
      </c>
      <c r="IQ640" s="203"/>
      <c r="IR640" s="203"/>
    </row>
    <row r="641" spans="1:252" s="55" customFormat="1" ht="13.5" hidden="1" x14ac:dyDescent="0.25">
      <c r="A641" s="61">
        <v>64050000</v>
      </c>
      <c r="B641" s="61" t="s">
        <v>1711</v>
      </c>
      <c r="C641" s="61" t="s">
        <v>1712</v>
      </c>
      <c r="D641" s="62" t="s">
        <v>695</v>
      </c>
      <c r="E641" s="62" t="s">
        <v>1480</v>
      </c>
      <c r="F641" s="61">
        <v>2010</v>
      </c>
      <c r="G641" s="61">
        <v>9999</v>
      </c>
      <c r="H641" s="61" t="s">
        <v>628</v>
      </c>
      <c r="I641" s="61">
        <v>10005</v>
      </c>
      <c r="K641" s="206" t="e">
        <f>VLOOKUP(A641,#REF!,1,FALSE)</f>
        <v>#REF!</v>
      </c>
      <c r="IQ641" s="203"/>
      <c r="IR641" s="203"/>
    </row>
    <row r="642" spans="1:252" s="55" customFormat="1" ht="13.5" hidden="1" x14ac:dyDescent="0.25">
      <c r="A642" s="61">
        <v>64500000</v>
      </c>
      <c r="B642" s="61" t="s">
        <v>1714</v>
      </c>
      <c r="C642" s="61" t="s">
        <v>1715</v>
      </c>
      <c r="D642" s="62" t="s">
        <v>695</v>
      </c>
      <c r="E642" s="62" t="s">
        <v>1480</v>
      </c>
      <c r="F642" s="61">
        <v>2010</v>
      </c>
      <c r="G642" s="61">
        <v>9999</v>
      </c>
      <c r="H642" s="61" t="s">
        <v>628</v>
      </c>
      <c r="I642" s="61">
        <v>10005</v>
      </c>
      <c r="K642" s="206" t="e">
        <f>VLOOKUP(A642,#REF!,1,FALSE)</f>
        <v>#REF!</v>
      </c>
      <c r="IQ642" s="203"/>
      <c r="IR642" s="203"/>
    </row>
    <row r="643" spans="1:252" s="55" customFormat="1" ht="13.5" hidden="1" x14ac:dyDescent="0.25">
      <c r="A643" s="61">
        <v>64550000</v>
      </c>
      <c r="B643" s="61" t="s">
        <v>1717</v>
      </c>
      <c r="C643" s="61" t="s">
        <v>1718</v>
      </c>
      <c r="D643" s="62" t="s">
        <v>695</v>
      </c>
      <c r="E643" s="62" t="s">
        <v>1480</v>
      </c>
      <c r="F643" s="61">
        <v>2010</v>
      </c>
      <c r="G643" s="61">
        <v>9999</v>
      </c>
      <c r="H643" s="61" t="s">
        <v>628</v>
      </c>
      <c r="I643" s="61">
        <v>10005</v>
      </c>
      <c r="K643" s="206" t="e">
        <f>VLOOKUP(A643,#REF!,1,FALSE)</f>
        <v>#REF!</v>
      </c>
      <c r="IQ643" s="203"/>
      <c r="IR643" s="203"/>
    </row>
    <row r="644" spans="1:252" s="55" customFormat="1" ht="13.5" hidden="1" x14ac:dyDescent="0.25">
      <c r="A644" s="61">
        <v>65050000</v>
      </c>
      <c r="B644" s="61" t="s">
        <v>1720</v>
      </c>
      <c r="C644" s="61" t="s">
        <v>1721</v>
      </c>
      <c r="D644" s="62" t="s">
        <v>695</v>
      </c>
      <c r="E644" s="62" t="s">
        <v>1480</v>
      </c>
      <c r="F644" s="61">
        <v>2010</v>
      </c>
      <c r="G644" s="61">
        <v>9999</v>
      </c>
      <c r="H644" s="61" t="s">
        <v>628</v>
      </c>
      <c r="I644" s="61">
        <v>10005</v>
      </c>
      <c r="K644" s="206" t="e">
        <f>VLOOKUP(A644,#REF!,1,FALSE)</f>
        <v>#REF!</v>
      </c>
      <c r="IQ644" s="203"/>
      <c r="IR644" s="203"/>
    </row>
    <row r="645" spans="1:252" s="55" customFormat="1" ht="13.5" hidden="1" x14ac:dyDescent="0.25">
      <c r="A645" s="61">
        <v>65100000</v>
      </c>
      <c r="B645" s="61" t="s">
        <v>1723</v>
      </c>
      <c r="C645" s="61" t="s">
        <v>1724</v>
      </c>
      <c r="D645" s="62" t="s">
        <v>695</v>
      </c>
      <c r="E645" s="62" t="s">
        <v>1480</v>
      </c>
      <c r="F645" s="61">
        <v>2010</v>
      </c>
      <c r="G645" s="61">
        <v>9999</v>
      </c>
      <c r="H645" s="61" t="s">
        <v>628</v>
      </c>
      <c r="I645" s="61">
        <v>10005</v>
      </c>
      <c r="K645" s="206" t="e">
        <f>VLOOKUP(A645,#REF!,1,FALSE)</f>
        <v>#REF!</v>
      </c>
      <c r="IQ645" s="203"/>
      <c r="IR645" s="203"/>
    </row>
    <row r="646" spans="1:252" s="55" customFormat="1" ht="13.5" hidden="1" x14ac:dyDescent="0.25">
      <c r="A646" s="61">
        <v>65250000</v>
      </c>
      <c r="B646" s="61" t="s">
        <v>1726</v>
      </c>
      <c r="C646" s="61" t="s">
        <v>1727</v>
      </c>
      <c r="D646" s="62" t="s">
        <v>695</v>
      </c>
      <c r="E646" s="62" t="s">
        <v>1480</v>
      </c>
      <c r="F646" s="61">
        <v>2010</v>
      </c>
      <c r="G646" s="61">
        <v>9999</v>
      </c>
      <c r="H646" s="61" t="s">
        <v>628</v>
      </c>
      <c r="I646" s="61">
        <v>10005</v>
      </c>
      <c r="K646" s="206" t="e">
        <f>VLOOKUP(A646,#REF!,1,FALSE)</f>
        <v>#REF!</v>
      </c>
      <c r="IQ646" s="203"/>
      <c r="IR646" s="203"/>
    </row>
    <row r="647" spans="1:252" s="55" customFormat="1" ht="13.5" hidden="1" x14ac:dyDescent="0.25">
      <c r="A647" s="61">
        <v>65300000</v>
      </c>
      <c r="B647" s="61" t="s">
        <v>1729</v>
      </c>
      <c r="C647" s="61" t="s">
        <v>1730</v>
      </c>
      <c r="D647" s="62" t="s">
        <v>695</v>
      </c>
      <c r="E647" s="62" t="s">
        <v>1480</v>
      </c>
      <c r="F647" s="61">
        <v>2010</v>
      </c>
      <c r="G647" s="61">
        <v>9999</v>
      </c>
      <c r="H647" s="61" t="s">
        <v>628</v>
      </c>
      <c r="I647" s="61">
        <v>10005</v>
      </c>
      <c r="K647" s="206" t="e">
        <f>VLOOKUP(A647,#REF!,1,FALSE)</f>
        <v>#REF!</v>
      </c>
      <c r="IQ647" s="203"/>
      <c r="IR647" s="203"/>
    </row>
    <row r="648" spans="1:252" s="55" customFormat="1" ht="13.5" hidden="1" x14ac:dyDescent="0.25">
      <c r="A648" s="61">
        <v>66060000</v>
      </c>
      <c r="B648" s="61" t="s">
        <v>1732</v>
      </c>
      <c r="C648" s="61" t="s">
        <v>1733</v>
      </c>
      <c r="D648" s="62" t="s">
        <v>695</v>
      </c>
      <c r="E648" s="62" t="s">
        <v>1480</v>
      </c>
      <c r="F648" s="61">
        <v>2010</v>
      </c>
      <c r="G648" s="61">
        <v>9999</v>
      </c>
      <c r="H648" s="61" t="s">
        <v>628</v>
      </c>
      <c r="I648" s="61">
        <v>10005</v>
      </c>
      <c r="K648" s="206" t="e">
        <f>VLOOKUP(A648,#REF!,1,FALSE)</f>
        <v>#REF!</v>
      </c>
      <c r="IQ648" s="203"/>
      <c r="IR648" s="203"/>
    </row>
    <row r="649" spans="1:252" s="55" customFormat="1" ht="13.5" hidden="1" x14ac:dyDescent="0.25">
      <c r="A649" s="61">
        <v>66070000</v>
      </c>
      <c r="B649" s="61" t="s">
        <v>1735</v>
      </c>
      <c r="C649" s="61" t="s">
        <v>1736</v>
      </c>
      <c r="D649" s="62" t="s">
        <v>695</v>
      </c>
      <c r="E649" s="62" t="s">
        <v>1480</v>
      </c>
      <c r="F649" s="61">
        <v>2010</v>
      </c>
      <c r="G649" s="61">
        <v>9999</v>
      </c>
      <c r="H649" s="61" t="s">
        <v>628</v>
      </c>
      <c r="I649" s="61">
        <v>10005</v>
      </c>
      <c r="K649" s="206" t="e">
        <f>VLOOKUP(A649,#REF!,1,FALSE)</f>
        <v>#REF!</v>
      </c>
      <c r="IQ649" s="203"/>
      <c r="IR649" s="203"/>
    </row>
    <row r="650" spans="1:252" s="55" customFormat="1" ht="13.5" hidden="1" x14ac:dyDescent="0.25">
      <c r="A650" s="61">
        <v>66080000</v>
      </c>
      <c r="B650" s="61" t="s">
        <v>1738</v>
      </c>
      <c r="C650" s="61" t="s">
        <v>1739</v>
      </c>
      <c r="D650" s="62" t="s">
        <v>695</v>
      </c>
      <c r="E650" s="62" t="s">
        <v>1480</v>
      </c>
      <c r="F650" s="61">
        <v>2010</v>
      </c>
      <c r="G650" s="61">
        <v>9999</v>
      </c>
      <c r="H650" s="61" t="s">
        <v>628</v>
      </c>
      <c r="I650" s="61">
        <v>10005</v>
      </c>
      <c r="K650" s="206" t="e">
        <f>VLOOKUP(A650,#REF!,1,FALSE)</f>
        <v>#REF!</v>
      </c>
      <c r="IQ650" s="203"/>
      <c r="IR650" s="203"/>
    </row>
    <row r="651" spans="1:252" s="55" customFormat="1" ht="13.5" hidden="1" x14ac:dyDescent="0.25">
      <c r="A651" s="61">
        <v>66090000</v>
      </c>
      <c r="B651" s="61" t="s">
        <v>1741</v>
      </c>
      <c r="C651" s="61" t="s">
        <v>1742</v>
      </c>
      <c r="D651" s="62" t="s">
        <v>695</v>
      </c>
      <c r="E651" s="62" t="s">
        <v>1480</v>
      </c>
      <c r="F651" s="61">
        <v>2010</v>
      </c>
      <c r="G651" s="61">
        <v>9999</v>
      </c>
      <c r="H651" s="61" t="s">
        <v>628</v>
      </c>
      <c r="I651" s="61">
        <v>10005</v>
      </c>
      <c r="K651" s="206" t="e">
        <f>VLOOKUP(A651,#REF!,1,FALSE)</f>
        <v>#REF!</v>
      </c>
      <c r="IQ651" s="203"/>
      <c r="IR651" s="203"/>
    </row>
    <row r="652" spans="1:252" s="55" customFormat="1" ht="13.5" hidden="1" x14ac:dyDescent="0.25">
      <c r="A652" s="61">
        <v>66100000</v>
      </c>
      <c r="B652" s="61" t="s">
        <v>1744</v>
      </c>
      <c r="C652" s="61" t="s">
        <v>1745</v>
      </c>
      <c r="D652" s="62" t="s">
        <v>695</v>
      </c>
      <c r="E652" s="62" t="s">
        <v>1480</v>
      </c>
      <c r="F652" s="61">
        <v>2010</v>
      </c>
      <c r="G652" s="61">
        <v>9999</v>
      </c>
      <c r="H652" s="61" t="s">
        <v>628</v>
      </c>
      <c r="I652" s="61">
        <v>10005</v>
      </c>
      <c r="K652" s="206" t="e">
        <f>VLOOKUP(A652,#REF!,1,FALSE)</f>
        <v>#REF!</v>
      </c>
      <c r="IQ652" s="203"/>
      <c r="IR652" s="203"/>
    </row>
    <row r="653" spans="1:252" s="55" customFormat="1" ht="13.5" hidden="1" x14ac:dyDescent="0.25">
      <c r="A653" s="61">
        <v>66110000</v>
      </c>
      <c r="B653" s="61" t="s">
        <v>1747</v>
      </c>
      <c r="C653" s="61" t="s">
        <v>1748</v>
      </c>
      <c r="D653" s="62" t="s">
        <v>695</v>
      </c>
      <c r="E653" s="62" t="s">
        <v>1480</v>
      </c>
      <c r="F653" s="61">
        <v>2010</v>
      </c>
      <c r="G653" s="61">
        <v>9999</v>
      </c>
      <c r="H653" s="61" t="s">
        <v>628</v>
      </c>
      <c r="I653" s="61">
        <v>10005</v>
      </c>
      <c r="K653" s="206" t="e">
        <f>VLOOKUP(A653,#REF!,1,FALSE)</f>
        <v>#REF!</v>
      </c>
      <c r="IQ653" s="203"/>
      <c r="IR653" s="203"/>
    </row>
    <row r="654" spans="1:252" s="55" customFormat="1" ht="13.5" hidden="1" x14ac:dyDescent="0.25">
      <c r="A654" s="61">
        <v>66120000</v>
      </c>
      <c r="B654" s="61" t="s">
        <v>1750</v>
      </c>
      <c r="C654" s="61" t="s">
        <v>1751</v>
      </c>
      <c r="D654" s="62" t="s">
        <v>695</v>
      </c>
      <c r="E654" s="62" t="s">
        <v>1480</v>
      </c>
      <c r="F654" s="61">
        <v>2010</v>
      </c>
      <c r="G654" s="61">
        <v>9999</v>
      </c>
      <c r="H654" s="61" t="s">
        <v>628</v>
      </c>
      <c r="I654" s="61">
        <v>10005</v>
      </c>
      <c r="K654" s="206" t="e">
        <f>VLOOKUP(A654,#REF!,1,FALSE)</f>
        <v>#REF!</v>
      </c>
      <c r="IQ654" s="203"/>
      <c r="IR654" s="203"/>
    </row>
    <row r="655" spans="1:252" s="55" customFormat="1" ht="13.5" hidden="1" x14ac:dyDescent="0.25">
      <c r="A655" s="61">
        <v>66130000</v>
      </c>
      <c r="B655" s="61" t="s">
        <v>1753</v>
      </c>
      <c r="C655" s="61" t="s">
        <v>1754</v>
      </c>
      <c r="D655" s="62" t="s">
        <v>695</v>
      </c>
      <c r="E655" s="62" t="s">
        <v>1480</v>
      </c>
      <c r="F655" s="61">
        <v>2010</v>
      </c>
      <c r="G655" s="61">
        <v>9999</v>
      </c>
      <c r="H655" s="61" t="s">
        <v>628</v>
      </c>
      <c r="I655" s="61">
        <v>10005</v>
      </c>
      <c r="K655" s="206" t="e">
        <f>VLOOKUP(A655,#REF!,1,FALSE)</f>
        <v>#REF!</v>
      </c>
      <c r="IQ655" s="203"/>
      <c r="IR655" s="203"/>
    </row>
    <row r="656" spans="1:252" s="55" customFormat="1" ht="13.5" hidden="1" x14ac:dyDescent="0.25">
      <c r="A656" s="61">
        <v>66150000</v>
      </c>
      <c r="B656" s="61" t="s">
        <v>248</v>
      </c>
      <c r="C656" s="61" t="s">
        <v>249</v>
      </c>
      <c r="D656" s="62" t="s">
        <v>695</v>
      </c>
      <c r="E656" s="62" t="s">
        <v>1480</v>
      </c>
      <c r="F656" s="61">
        <v>2010</v>
      </c>
      <c r="G656" s="61">
        <v>9999</v>
      </c>
      <c r="H656" s="61" t="s">
        <v>628</v>
      </c>
      <c r="I656" s="61">
        <v>10005</v>
      </c>
      <c r="K656" s="206" t="e">
        <f>VLOOKUP(A656,#REF!,1,FALSE)</f>
        <v>#REF!</v>
      </c>
      <c r="IQ656" s="203"/>
      <c r="IR656" s="203"/>
    </row>
    <row r="657" spans="1:252" s="55" customFormat="1" ht="13.5" hidden="1" x14ac:dyDescent="0.25">
      <c r="A657" s="61">
        <v>66200000</v>
      </c>
      <c r="B657" s="61" t="s">
        <v>251</v>
      </c>
      <c r="C657" s="61" t="s">
        <v>252</v>
      </c>
      <c r="D657" s="62" t="s">
        <v>695</v>
      </c>
      <c r="E657" s="62" t="s">
        <v>1480</v>
      </c>
      <c r="F657" s="61">
        <v>2010</v>
      </c>
      <c r="G657" s="61">
        <v>9999</v>
      </c>
      <c r="H657" s="61" t="s">
        <v>628</v>
      </c>
      <c r="I657" s="61">
        <v>10005</v>
      </c>
      <c r="K657" s="206" t="e">
        <f>VLOOKUP(A657,#REF!,1,FALSE)</f>
        <v>#REF!</v>
      </c>
      <c r="IQ657" s="203"/>
      <c r="IR657" s="203"/>
    </row>
    <row r="658" spans="1:252" s="55" customFormat="1" ht="13.5" hidden="1" x14ac:dyDescent="0.25">
      <c r="A658" s="61">
        <v>66250000</v>
      </c>
      <c r="B658" s="61" t="s">
        <v>254</v>
      </c>
      <c r="C658" s="61" t="s">
        <v>255</v>
      </c>
      <c r="D658" s="62" t="s">
        <v>695</v>
      </c>
      <c r="E658" s="62" t="s">
        <v>1480</v>
      </c>
      <c r="F658" s="61">
        <v>2010</v>
      </c>
      <c r="G658" s="61">
        <v>9999</v>
      </c>
      <c r="H658" s="61" t="s">
        <v>628</v>
      </c>
      <c r="I658" s="61">
        <v>10005</v>
      </c>
      <c r="K658" s="206" t="e">
        <f>VLOOKUP(A658,#REF!,1,FALSE)</f>
        <v>#REF!</v>
      </c>
      <c r="IQ658" s="203"/>
      <c r="IR658" s="203"/>
    </row>
    <row r="659" spans="1:252" s="55" customFormat="1" ht="13.5" hidden="1" x14ac:dyDescent="0.25">
      <c r="A659" s="61">
        <v>66300000</v>
      </c>
      <c r="B659" s="61" t="s">
        <v>257</v>
      </c>
      <c r="C659" s="61" t="s">
        <v>258</v>
      </c>
      <c r="D659" s="62" t="s">
        <v>695</v>
      </c>
      <c r="E659" s="62" t="s">
        <v>1480</v>
      </c>
      <c r="F659" s="61">
        <v>2010</v>
      </c>
      <c r="G659" s="61">
        <v>9999</v>
      </c>
      <c r="H659" s="61" t="s">
        <v>628</v>
      </c>
      <c r="I659" s="61">
        <v>10005</v>
      </c>
      <c r="K659" s="206" t="e">
        <f>VLOOKUP(A659,#REF!,1,FALSE)</f>
        <v>#REF!</v>
      </c>
      <c r="IQ659" s="203"/>
      <c r="IR659" s="203"/>
    </row>
    <row r="660" spans="1:252" s="55" customFormat="1" ht="13.5" hidden="1" x14ac:dyDescent="0.25">
      <c r="A660" s="61">
        <v>66304000</v>
      </c>
      <c r="B660" s="61" t="s">
        <v>260</v>
      </c>
      <c r="C660" s="61" t="s">
        <v>261</v>
      </c>
      <c r="D660" s="62" t="s">
        <v>695</v>
      </c>
      <c r="E660" s="62" t="s">
        <v>1480</v>
      </c>
      <c r="F660" s="61">
        <v>2010</v>
      </c>
      <c r="G660" s="61">
        <v>9999</v>
      </c>
      <c r="H660" s="61" t="s">
        <v>628</v>
      </c>
      <c r="I660" s="61">
        <v>10005</v>
      </c>
      <c r="K660" s="206" t="e">
        <f>VLOOKUP(A660,#REF!,1,FALSE)</f>
        <v>#REF!</v>
      </c>
      <c r="IQ660" s="203"/>
      <c r="IR660" s="203"/>
    </row>
    <row r="661" spans="1:252" s="55" customFormat="1" ht="13.5" hidden="1" x14ac:dyDescent="0.25">
      <c r="A661" s="61">
        <v>66305000</v>
      </c>
      <c r="B661" s="61" t="s">
        <v>1774</v>
      </c>
      <c r="C661" s="61" t="s">
        <v>1775</v>
      </c>
      <c r="D661" s="62" t="s">
        <v>695</v>
      </c>
      <c r="E661" s="62" t="s">
        <v>1480</v>
      </c>
      <c r="F661" s="61">
        <v>2010</v>
      </c>
      <c r="G661" s="61">
        <v>9999</v>
      </c>
      <c r="H661" s="61" t="s">
        <v>628</v>
      </c>
      <c r="I661" s="61">
        <v>10005</v>
      </c>
      <c r="K661" s="206" t="e">
        <f>VLOOKUP(A661,#REF!,1,FALSE)</f>
        <v>#REF!</v>
      </c>
      <c r="IQ661" s="203"/>
      <c r="IR661" s="203"/>
    </row>
    <row r="662" spans="1:252" s="55" customFormat="1" ht="13.5" hidden="1" x14ac:dyDescent="0.25">
      <c r="A662" s="61">
        <v>66310000</v>
      </c>
      <c r="B662" s="61" t="s">
        <v>1777</v>
      </c>
      <c r="C662" s="61" t="s">
        <v>1778</v>
      </c>
      <c r="D662" s="62" t="s">
        <v>695</v>
      </c>
      <c r="E662" s="62" t="s">
        <v>1480</v>
      </c>
      <c r="F662" s="61">
        <v>2010</v>
      </c>
      <c r="G662" s="61">
        <v>9999</v>
      </c>
      <c r="H662" s="61" t="s">
        <v>628</v>
      </c>
      <c r="I662" s="61">
        <v>10005</v>
      </c>
      <c r="K662" s="206" t="e">
        <f>VLOOKUP(A662,#REF!,1,FALSE)</f>
        <v>#REF!</v>
      </c>
      <c r="IQ662" s="203"/>
      <c r="IR662" s="203"/>
    </row>
    <row r="663" spans="1:252" s="55" customFormat="1" ht="13.5" hidden="1" x14ac:dyDescent="0.25">
      <c r="A663" s="61">
        <v>66320000</v>
      </c>
      <c r="B663" s="61" t="s">
        <v>1780</v>
      </c>
      <c r="C663" s="61" t="s">
        <v>1781</v>
      </c>
      <c r="D663" s="62" t="s">
        <v>695</v>
      </c>
      <c r="E663" s="62" t="s">
        <v>1480</v>
      </c>
      <c r="F663" s="61">
        <v>2010</v>
      </c>
      <c r="G663" s="61">
        <v>9999</v>
      </c>
      <c r="H663" s="61" t="s">
        <v>628</v>
      </c>
      <c r="I663" s="61">
        <v>10005</v>
      </c>
      <c r="K663" s="206" t="e">
        <f>VLOOKUP(A663,#REF!,1,FALSE)</f>
        <v>#REF!</v>
      </c>
      <c r="IQ663" s="203"/>
      <c r="IR663" s="203"/>
    </row>
    <row r="664" spans="1:252" s="55" customFormat="1" ht="13.5" hidden="1" x14ac:dyDescent="0.25">
      <c r="A664" s="61">
        <v>66340000</v>
      </c>
      <c r="B664" s="61" t="s">
        <v>1783</v>
      </c>
      <c r="C664" s="61" t="s">
        <v>1784</v>
      </c>
      <c r="D664" s="62" t="s">
        <v>695</v>
      </c>
      <c r="E664" s="62" t="s">
        <v>1480</v>
      </c>
      <c r="F664" s="61">
        <v>2010</v>
      </c>
      <c r="G664" s="61">
        <v>9999</v>
      </c>
      <c r="H664" s="61" t="s">
        <v>628</v>
      </c>
      <c r="I664" s="61">
        <v>10005</v>
      </c>
      <c r="K664" s="206" t="e">
        <f>VLOOKUP(A664,#REF!,1,FALSE)</f>
        <v>#REF!</v>
      </c>
      <c r="IQ664" s="203"/>
      <c r="IR664" s="203"/>
    </row>
    <row r="665" spans="1:252" s="55" customFormat="1" ht="13.5" hidden="1" x14ac:dyDescent="0.25">
      <c r="A665" s="61">
        <v>66350000</v>
      </c>
      <c r="B665" s="61" t="s">
        <v>1786</v>
      </c>
      <c r="C665" s="61" t="s">
        <v>291</v>
      </c>
      <c r="D665" s="62" t="s">
        <v>695</v>
      </c>
      <c r="E665" s="62" t="s">
        <v>1480</v>
      </c>
      <c r="F665" s="61">
        <v>2010</v>
      </c>
      <c r="G665" s="61">
        <v>9999</v>
      </c>
      <c r="H665" s="61" t="s">
        <v>628</v>
      </c>
      <c r="I665" s="61">
        <v>10005</v>
      </c>
      <c r="K665" s="206" t="e">
        <f>VLOOKUP(A665,#REF!,1,FALSE)</f>
        <v>#REF!</v>
      </c>
      <c r="IQ665" s="203"/>
      <c r="IR665" s="203"/>
    </row>
    <row r="666" spans="1:252" s="55" customFormat="1" ht="13.5" hidden="1" x14ac:dyDescent="0.25">
      <c r="A666" s="61">
        <v>66410000</v>
      </c>
      <c r="B666" s="61" t="s">
        <v>293</v>
      </c>
      <c r="C666" s="61" t="s">
        <v>294</v>
      </c>
      <c r="D666" s="62" t="s">
        <v>695</v>
      </c>
      <c r="E666" s="62" t="s">
        <v>1480</v>
      </c>
      <c r="F666" s="61">
        <v>2010</v>
      </c>
      <c r="G666" s="61">
        <v>9999</v>
      </c>
      <c r="H666" s="61" t="s">
        <v>628</v>
      </c>
      <c r="I666" s="61">
        <v>10005</v>
      </c>
      <c r="K666" s="206" t="e">
        <f>VLOOKUP(A666,#REF!,1,FALSE)</f>
        <v>#REF!</v>
      </c>
      <c r="IQ666" s="203"/>
      <c r="IR666" s="203"/>
    </row>
    <row r="667" spans="1:252" s="55" customFormat="1" ht="13.5" hidden="1" x14ac:dyDescent="0.25">
      <c r="A667" s="61">
        <v>66420000</v>
      </c>
      <c r="B667" s="61" t="s">
        <v>296</v>
      </c>
      <c r="C667" s="61" t="s">
        <v>1821</v>
      </c>
      <c r="D667" s="62" t="s">
        <v>695</v>
      </c>
      <c r="E667" s="62" t="s">
        <v>1480</v>
      </c>
      <c r="F667" s="61">
        <v>2010</v>
      </c>
      <c r="G667" s="61">
        <v>9999</v>
      </c>
      <c r="H667" s="61" t="s">
        <v>628</v>
      </c>
      <c r="I667" s="61">
        <v>10005</v>
      </c>
      <c r="K667" s="206" t="e">
        <f>VLOOKUP(A667,#REF!,1,FALSE)</f>
        <v>#REF!</v>
      </c>
      <c r="IQ667" s="203"/>
      <c r="IR667" s="203"/>
    </row>
    <row r="668" spans="1:252" s="55" customFormat="1" ht="13.5" hidden="1" x14ac:dyDescent="0.25">
      <c r="A668" s="61">
        <v>66430000</v>
      </c>
      <c r="B668" s="61" t="s">
        <v>1823</v>
      </c>
      <c r="C668" s="61" t="s">
        <v>1824</v>
      </c>
      <c r="D668" s="62" t="s">
        <v>695</v>
      </c>
      <c r="E668" s="62" t="s">
        <v>1480</v>
      </c>
      <c r="F668" s="61">
        <v>2010</v>
      </c>
      <c r="G668" s="61">
        <v>9999</v>
      </c>
      <c r="H668" s="61" t="s">
        <v>628</v>
      </c>
      <c r="I668" s="61">
        <v>10005</v>
      </c>
      <c r="K668" s="206" t="e">
        <f>VLOOKUP(A668,#REF!,1,FALSE)</f>
        <v>#REF!</v>
      </c>
      <c r="IQ668" s="203"/>
      <c r="IR668" s="203"/>
    </row>
    <row r="669" spans="1:252" s="55" customFormat="1" ht="13.5" hidden="1" x14ac:dyDescent="0.25">
      <c r="A669" s="61">
        <v>66440000</v>
      </c>
      <c r="B669" s="61" t="s">
        <v>1826</v>
      </c>
      <c r="C669" s="61" t="s">
        <v>1827</v>
      </c>
      <c r="D669" s="62" t="s">
        <v>695</v>
      </c>
      <c r="E669" s="62" t="s">
        <v>1480</v>
      </c>
      <c r="F669" s="61">
        <v>2010</v>
      </c>
      <c r="G669" s="61">
        <v>9999</v>
      </c>
      <c r="H669" s="61" t="s">
        <v>628</v>
      </c>
      <c r="I669" s="61">
        <v>10005</v>
      </c>
      <c r="K669" s="206" t="e">
        <f>VLOOKUP(A669,#REF!,1,FALSE)</f>
        <v>#REF!</v>
      </c>
      <c r="IQ669" s="203"/>
      <c r="IR669" s="203"/>
    </row>
    <row r="670" spans="1:252" s="55" customFormat="1" ht="13.5" hidden="1" x14ac:dyDescent="0.25">
      <c r="A670" s="61">
        <v>66450000</v>
      </c>
      <c r="B670" s="61" t="s">
        <v>1829</v>
      </c>
      <c r="C670" s="61" t="s">
        <v>1830</v>
      </c>
      <c r="D670" s="62" t="s">
        <v>695</v>
      </c>
      <c r="E670" s="62" t="s">
        <v>1480</v>
      </c>
      <c r="F670" s="61">
        <v>2010</v>
      </c>
      <c r="G670" s="61">
        <v>9999</v>
      </c>
      <c r="H670" s="61" t="s">
        <v>628</v>
      </c>
      <c r="I670" s="61">
        <v>10005</v>
      </c>
      <c r="K670" s="206" t="e">
        <f>VLOOKUP(A670,#REF!,1,FALSE)</f>
        <v>#REF!</v>
      </c>
      <c r="IQ670" s="203"/>
      <c r="IR670" s="203"/>
    </row>
    <row r="671" spans="1:252" s="55" customFormat="1" ht="13.5" hidden="1" x14ac:dyDescent="0.25">
      <c r="A671" s="61">
        <v>66460000</v>
      </c>
      <c r="B671" s="61" t="s">
        <v>1832</v>
      </c>
      <c r="C671" s="61" t="s">
        <v>1833</v>
      </c>
      <c r="D671" s="62" t="s">
        <v>695</v>
      </c>
      <c r="E671" s="62" t="s">
        <v>1480</v>
      </c>
      <c r="F671" s="61">
        <v>2010</v>
      </c>
      <c r="G671" s="61">
        <v>9999</v>
      </c>
      <c r="H671" s="61" t="s">
        <v>628</v>
      </c>
      <c r="I671" s="61">
        <v>10005</v>
      </c>
      <c r="K671" s="206" t="e">
        <f>VLOOKUP(A671,#REF!,1,FALSE)</f>
        <v>#REF!</v>
      </c>
      <c r="IQ671" s="203"/>
      <c r="IR671" s="203"/>
    </row>
    <row r="672" spans="1:252" s="55" customFormat="1" ht="13.5" hidden="1" x14ac:dyDescent="0.25">
      <c r="A672" s="61">
        <v>66480000</v>
      </c>
      <c r="B672" s="61" t="s">
        <v>1835</v>
      </c>
      <c r="C672" s="61" t="s">
        <v>1836</v>
      </c>
      <c r="D672" s="62" t="s">
        <v>695</v>
      </c>
      <c r="E672" s="62" t="s">
        <v>1480</v>
      </c>
      <c r="F672" s="61">
        <v>2010</v>
      </c>
      <c r="G672" s="61">
        <v>9999</v>
      </c>
      <c r="H672" s="61" t="s">
        <v>628</v>
      </c>
      <c r="I672" s="61">
        <v>10005</v>
      </c>
      <c r="K672" s="206" t="e">
        <f>VLOOKUP(A672,#REF!,1,FALSE)</f>
        <v>#REF!</v>
      </c>
      <c r="IQ672" s="203"/>
      <c r="IR672" s="203"/>
    </row>
    <row r="673" spans="1:252" s="55" customFormat="1" ht="13.5" hidden="1" x14ac:dyDescent="0.25">
      <c r="A673" s="61">
        <v>66490000</v>
      </c>
      <c r="B673" s="61" t="s">
        <v>1838</v>
      </c>
      <c r="C673" s="61" t="s">
        <v>1839</v>
      </c>
      <c r="D673" s="62" t="s">
        <v>695</v>
      </c>
      <c r="E673" s="62" t="s">
        <v>1480</v>
      </c>
      <c r="F673" s="61">
        <v>2010</v>
      </c>
      <c r="G673" s="61">
        <v>9999</v>
      </c>
      <c r="H673" s="61" t="s">
        <v>628</v>
      </c>
      <c r="I673" s="61">
        <v>10005</v>
      </c>
      <c r="K673" s="206" t="e">
        <f>VLOOKUP(A673,#REF!,1,FALSE)</f>
        <v>#REF!</v>
      </c>
      <c r="IQ673" s="203"/>
      <c r="IR673" s="203"/>
    </row>
    <row r="674" spans="1:252" s="55" customFormat="1" ht="13.5" hidden="1" x14ac:dyDescent="0.25">
      <c r="A674" s="61">
        <v>66510000</v>
      </c>
      <c r="B674" s="61" t="s">
        <v>3503</v>
      </c>
      <c r="C674" s="61" t="s">
        <v>3504</v>
      </c>
      <c r="D674" s="62" t="s">
        <v>695</v>
      </c>
      <c r="E674" s="62" t="s">
        <v>1480</v>
      </c>
      <c r="F674" s="61">
        <v>2010</v>
      </c>
      <c r="G674" s="61">
        <v>9999</v>
      </c>
      <c r="H674" s="61" t="s">
        <v>628</v>
      </c>
      <c r="I674" s="61">
        <v>10005</v>
      </c>
      <c r="K674" s="206" t="e">
        <f>VLOOKUP(A674,#REF!,1,FALSE)</f>
        <v>#REF!</v>
      </c>
      <c r="IQ674" s="203"/>
      <c r="IR674" s="203"/>
    </row>
    <row r="675" spans="1:252" s="55" customFormat="1" ht="13.5" hidden="1" x14ac:dyDescent="0.25">
      <c r="A675" s="61">
        <v>66550000</v>
      </c>
      <c r="B675" s="61" t="s">
        <v>3506</v>
      </c>
      <c r="C675" s="61" t="s">
        <v>3507</v>
      </c>
      <c r="D675" s="62" t="s">
        <v>695</v>
      </c>
      <c r="E675" s="62" t="s">
        <v>1480</v>
      </c>
      <c r="F675" s="61">
        <v>2010</v>
      </c>
      <c r="G675" s="61">
        <v>9999</v>
      </c>
      <c r="H675" s="61" t="s">
        <v>628</v>
      </c>
      <c r="I675" s="61">
        <v>10005</v>
      </c>
      <c r="K675" s="206" t="e">
        <f>VLOOKUP(A675,#REF!,1,FALSE)</f>
        <v>#REF!</v>
      </c>
      <c r="IQ675" s="203"/>
      <c r="IR675" s="203"/>
    </row>
    <row r="676" spans="1:252" s="55" customFormat="1" ht="13.5" hidden="1" x14ac:dyDescent="0.25">
      <c r="A676" s="61">
        <v>66560000</v>
      </c>
      <c r="B676" s="61" t="s">
        <v>3509</v>
      </c>
      <c r="C676" s="61" t="s">
        <v>3510</v>
      </c>
      <c r="D676" s="62" t="s">
        <v>695</v>
      </c>
      <c r="E676" s="62" t="s">
        <v>1480</v>
      </c>
      <c r="F676" s="61">
        <v>2010</v>
      </c>
      <c r="G676" s="61">
        <v>9999</v>
      </c>
      <c r="H676" s="61" t="s">
        <v>628</v>
      </c>
      <c r="I676" s="61">
        <v>10005</v>
      </c>
      <c r="K676" s="206" t="e">
        <f>VLOOKUP(A676,#REF!,1,FALSE)</f>
        <v>#REF!</v>
      </c>
      <c r="IQ676" s="203"/>
      <c r="IR676" s="203"/>
    </row>
    <row r="677" spans="1:252" s="55" customFormat="1" ht="13.5" hidden="1" x14ac:dyDescent="0.25">
      <c r="A677" s="61">
        <v>66580000</v>
      </c>
      <c r="B677" s="61" t="s">
        <v>3500</v>
      </c>
      <c r="C677" s="61" t="s">
        <v>3501</v>
      </c>
      <c r="D677" s="62" t="s">
        <v>695</v>
      </c>
      <c r="E677" s="62" t="s">
        <v>1480</v>
      </c>
      <c r="F677" s="61">
        <v>2010</v>
      </c>
      <c r="G677" s="61">
        <v>9999</v>
      </c>
      <c r="H677" s="61" t="s">
        <v>628</v>
      </c>
      <c r="I677" s="61">
        <v>10005</v>
      </c>
      <c r="K677" s="206" t="e">
        <f>VLOOKUP(A677,#REF!,1,FALSE)</f>
        <v>#REF!</v>
      </c>
      <c r="IQ677" s="203"/>
      <c r="IR677" s="203"/>
    </row>
    <row r="678" spans="1:252" s="55" customFormat="1" ht="13.5" hidden="1" x14ac:dyDescent="0.25">
      <c r="A678" s="61">
        <v>66590000</v>
      </c>
      <c r="B678" s="61" t="s">
        <v>4289</v>
      </c>
      <c r="C678" s="61" t="s">
        <v>4290</v>
      </c>
      <c r="D678" s="62" t="s">
        <v>695</v>
      </c>
      <c r="E678" s="62" t="s">
        <v>1480</v>
      </c>
      <c r="F678" s="61">
        <v>2010</v>
      </c>
      <c r="G678" s="61">
        <v>9999</v>
      </c>
      <c r="H678" s="61" t="s">
        <v>628</v>
      </c>
      <c r="I678" s="61">
        <v>10005</v>
      </c>
      <c r="K678" s="206" t="e">
        <f>VLOOKUP(A678,#REF!,1,FALSE)</f>
        <v>#REF!</v>
      </c>
      <c r="IQ678" s="203"/>
      <c r="IR678" s="203"/>
    </row>
    <row r="679" spans="1:252" s="55" customFormat="1" ht="13.5" hidden="1" x14ac:dyDescent="0.25">
      <c r="A679" s="61">
        <v>66600000</v>
      </c>
      <c r="B679" s="61" t="s">
        <v>4292</v>
      </c>
      <c r="C679" s="61" t="s">
        <v>4293</v>
      </c>
      <c r="D679" s="62" t="s">
        <v>695</v>
      </c>
      <c r="E679" s="62" t="s">
        <v>1480</v>
      </c>
      <c r="F679" s="61">
        <v>2010</v>
      </c>
      <c r="G679" s="61">
        <v>9999</v>
      </c>
      <c r="H679" s="61" t="s">
        <v>628</v>
      </c>
      <c r="I679" s="61">
        <v>10005</v>
      </c>
      <c r="K679" s="206" t="e">
        <f>VLOOKUP(A679,#REF!,1,FALSE)</f>
        <v>#REF!</v>
      </c>
      <c r="IQ679" s="203"/>
      <c r="IR679" s="203"/>
    </row>
    <row r="680" spans="1:252" s="55" customFormat="1" ht="13.5" hidden="1" x14ac:dyDescent="0.25">
      <c r="A680" s="61">
        <v>66610000</v>
      </c>
      <c r="B680" s="61" t="s">
        <v>4295</v>
      </c>
      <c r="C680" s="61" t="s">
        <v>4296</v>
      </c>
      <c r="D680" s="62" t="s">
        <v>695</v>
      </c>
      <c r="E680" s="62" t="s">
        <v>1480</v>
      </c>
      <c r="F680" s="61">
        <v>2010</v>
      </c>
      <c r="G680" s="61">
        <v>9999</v>
      </c>
      <c r="H680" s="61" t="s">
        <v>628</v>
      </c>
      <c r="I680" s="61">
        <v>10005</v>
      </c>
      <c r="K680" s="206" t="e">
        <f>VLOOKUP(A680,#REF!,1,FALSE)</f>
        <v>#REF!</v>
      </c>
      <c r="IQ680" s="203"/>
      <c r="IR680" s="203"/>
    </row>
    <row r="681" spans="1:252" s="55" customFormat="1" ht="13.5" hidden="1" x14ac:dyDescent="0.25">
      <c r="A681" s="61">
        <v>66620000</v>
      </c>
      <c r="B681" s="61" t="s">
        <v>4298</v>
      </c>
      <c r="C681" s="61" t="s">
        <v>4299</v>
      </c>
      <c r="D681" s="62" t="s">
        <v>695</v>
      </c>
      <c r="E681" s="62" t="s">
        <v>1480</v>
      </c>
      <c r="F681" s="61">
        <v>2010</v>
      </c>
      <c r="G681" s="61">
        <v>9999</v>
      </c>
      <c r="H681" s="61" t="s">
        <v>628</v>
      </c>
      <c r="I681" s="61">
        <v>10005</v>
      </c>
      <c r="K681" s="206" t="e">
        <f>VLOOKUP(A681,#REF!,1,FALSE)</f>
        <v>#REF!</v>
      </c>
      <c r="IQ681" s="203"/>
      <c r="IR681" s="203"/>
    </row>
    <row r="682" spans="1:252" s="55" customFormat="1" ht="13.5" hidden="1" x14ac:dyDescent="0.25">
      <c r="A682" s="61">
        <v>66630000</v>
      </c>
      <c r="B682" s="61" t="s">
        <v>4301</v>
      </c>
      <c r="C682" s="61" t="s">
        <v>4302</v>
      </c>
      <c r="D682" s="62" t="s">
        <v>695</v>
      </c>
      <c r="E682" s="62" t="s">
        <v>1480</v>
      </c>
      <c r="F682" s="61">
        <v>2010</v>
      </c>
      <c r="G682" s="61">
        <v>9999</v>
      </c>
      <c r="H682" s="61" t="s">
        <v>628</v>
      </c>
      <c r="I682" s="61">
        <v>10005</v>
      </c>
      <c r="K682" s="206" t="e">
        <f>VLOOKUP(A682,#REF!,1,FALSE)</f>
        <v>#REF!</v>
      </c>
      <c r="IQ682" s="203"/>
      <c r="IR682" s="203"/>
    </row>
    <row r="683" spans="1:252" s="55" customFormat="1" ht="13.5" hidden="1" x14ac:dyDescent="0.25">
      <c r="A683" s="61">
        <v>66640000</v>
      </c>
      <c r="B683" s="61" t="s">
        <v>4304</v>
      </c>
      <c r="C683" s="61" t="s">
        <v>4305</v>
      </c>
      <c r="D683" s="62" t="s">
        <v>695</v>
      </c>
      <c r="E683" s="62" t="s">
        <v>1480</v>
      </c>
      <c r="F683" s="61">
        <v>2010</v>
      </c>
      <c r="G683" s="61">
        <v>9999</v>
      </c>
      <c r="H683" s="61" t="s">
        <v>628</v>
      </c>
      <c r="I683" s="61">
        <v>10005</v>
      </c>
      <c r="K683" s="206" t="e">
        <f>VLOOKUP(A683,#REF!,1,FALSE)</f>
        <v>#REF!</v>
      </c>
      <c r="IQ683" s="203"/>
      <c r="IR683" s="203"/>
    </row>
    <row r="684" spans="1:252" s="55" customFormat="1" ht="13.5" hidden="1" x14ac:dyDescent="0.25">
      <c r="A684" s="61">
        <v>66650000</v>
      </c>
      <c r="B684" s="61" t="s">
        <v>4307</v>
      </c>
      <c r="C684" s="61" t="s">
        <v>4308</v>
      </c>
      <c r="D684" s="62" t="s">
        <v>695</v>
      </c>
      <c r="E684" s="62" t="s">
        <v>1480</v>
      </c>
      <c r="F684" s="61">
        <v>2010</v>
      </c>
      <c r="G684" s="61">
        <v>9999</v>
      </c>
      <c r="H684" s="61" t="s">
        <v>628</v>
      </c>
      <c r="I684" s="61">
        <v>10005</v>
      </c>
      <c r="K684" s="206" t="e">
        <f>VLOOKUP(A684,#REF!,1,FALSE)</f>
        <v>#REF!</v>
      </c>
      <c r="IQ684" s="203"/>
      <c r="IR684" s="203"/>
    </row>
    <row r="685" spans="1:252" s="55" customFormat="1" ht="13.5" hidden="1" x14ac:dyDescent="0.25">
      <c r="A685" s="61">
        <v>66660000</v>
      </c>
      <c r="B685" s="61" t="s">
        <v>4310</v>
      </c>
      <c r="C685" s="61" t="s">
        <v>4311</v>
      </c>
      <c r="D685" s="62" t="s">
        <v>695</v>
      </c>
      <c r="E685" s="62" t="s">
        <v>1480</v>
      </c>
      <c r="F685" s="61">
        <v>2010</v>
      </c>
      <c r="G685" s="61">
        <v>9999</v>
      </c>
      <c r="H685" s="61" t="s">
        <v>628</v>
      </c>
      <c r="I685" s="61">
        <v>10005</v>
      </c>
      <c r="K685" s="206" t="e">
        <f>VLOOKUP(A685,#REF!,1,FALSE)</f>
        <v>#REF!</v>
      </c>
      <c r="IQ685" s="203"/>
      <c r="IR685" s="203"/>
    </row>
    <row r="686" spans="1:252" s="55" customFormat="1" ht="13.5" hidden="1" x14ac:dyDescent="0.25">
      <c r="A686" s="61">
        <v>66670000</v>
      </c>
      <c r="B686" s="61" t="s">
        <v>4313</v>
      </c>
      <c r="C686" s="61" t="s">
        <v>4314</v>
      </c>
      <c r="D686" s="62" t="s">
        <v>695</v>
      </c>
      <c r="E686" s="62" t="s">
        <v>1480</v>
      </c>
      <c r="F686" s="61">
        <v>2010</v>
      </c>
      <c r="G686" s="61">
        <v>9999</v>
      </c>
      <c r="H686" s="61" t="s">
        <v>628</v>
      </c>
      <c r="I686" s="61">
        <v>10005</v>
      </c>
      <c r="K686" s="206" t="e">
        <f>VLOOKUP(A686,#REF!,1,FALSE)</f>
        <v>#REF!</v>
      </c>
      <c r="IQ686" s="203"/>
      <c r="IR686" s="203"/>
    </row>
    <row r="687" spans="1:252" s="55" customFormat="1" ht="13.5" hidden="1" x14ac:dyDescent="0.25">
      <c r="A687" s="61">
        <v>66680000</v>
      </c>
      <c r="B687" s="61" t="s">
        <v>4316</v>
      </c>
      <c r="C687" s="61" t="s">
        <v>4317</v>
      </c>
      <c r="D687" s="62" t="s">
        <v>695</v>
      </c>
      <c r="E687" s="62" t="s">
        <v>1480</v>
      </c>
      <c r="F687" s="61">
        <v>2010</v>
      </c>
      <c r="G687" s="61">
        <v>9999</v>
      </c>
      <c r="H687" s="61" t="s">
        <v>628</v>
      </c>
      <c r="I687" s="61">
        <v>10005</v>
      </c>
      <c r="K687" s="206" t="e">
        <f>VLOOKUP(A687,#REF!,1,FALSE)</f>
        <v>#REF!</v>
      </c>
      <c r="IQ687" s="203"/>
      <c r="IR687" s="203"/>
    </row>
    <row r="688" spans="1:252" s="55" customFormat="1" ht="13.5" hidden="1" x14ac:dyDescent="0.25">
      <c r="A688" s="61">
        <v>66690000</v>
      </c>
      <c r="B688" s="61" t="s">
        <v>4319</v>
      </c>
      <c r="C688" s="61" t="s">
        <v>4320</v>
      </c>
      <c r="D688" s="62" t="s">
        <v>695</v>
      </c>
      <c r="E688" s="62" t="s">
        <v>1480</v>
      </c>
      <c r="F688" s="61">
        <v>2010</v>
      </c>
      <c r="G688" s="61">
        <v>9999</v>
      </c>
      <c r="H688" s="61" t="s">
        <v>628</v>
      </c>
      <c r="I688" s="61">
        <v>10005</v>
      </c>
      <c r="K688" s="206" t="e">
        <f>VLOOKUP(A688,#REF!,1,FALSE)</f>
        <v>#REF!</v>
      </c>
      <c r="IQ688" s="203"/>
      <c r="IR688" s="203"/>
    </row>
    <row r="689" spans="1:252" s="55" customFormat="1" ht="13.5" hidden="1" x14ac:dyDescent="0.25">
      <c r="A689" s="61">
        <v>66700000</v>
      </c>
      <c r="B689" s="61" t="s">
        <v>4322</v>
      </c>
      <c r="C689" s="61" t="s">
        <v>4323</v>
      </c>
      <c r="D689" s="62" t="s">
        <v>695</v>
      </c>
      <c r="E689" s="62" t="s">
        <v>1480</v>
      </c>
      <c r="F689" s="61">
        <v>2010</v>
      </c>
      <c r="G689" s="61">
        <v>9999</v>
      </c>
      <c r="H689" s="61" t="s">
        <v>628</v>
      </c>
      <c r="I689" s="61">
        <v>10005</v>
      </c>
      <c r="K689" s="206" t="e">
        <f>VLOOKUP(A689,#REF!,1,FALSE)</f>
        <v>#REF!</v>
      </c>
      <c r="IQ689" s="203"/>
      <c r="IR689" s="203"/>
    </row>
    <row r="690" spans="1:252" s="55" customFormat="1" ht="13.5" hidden="1" x14ac:dyDescent="0.25">
      <c r="A690" s="61">
        <v>66710000</v>
      </c>
      <c r="B690" s="61" t="s">
        <v>4325</v>
      </c>
      <c r="C690" s="61" t="s">
        <v>4325</v>
      </c>
      <c r="D690" s="62" t="s">
        <v>695</v>
      </c>
      <c r="E690" s="62" t="s">
        <v>1480</v>
      </c>
      <c r="F690" s="61">
        <v>2011</v>
      </c>
      <c r="G690" s="61">
        <v>9999</v>
      </c>
      <c r="H690" s="61" t="s">
        <v>628</v>
      </c>
      <c r="I690" s="61">
        <v>10005</v>
      </c>
      <c r="K690" s="206" t="e">
        <f>VLOOKUP(A690,#REF!,1,FALSE)</f>
        <v>#REF!</v>
      </c>
      <c r="IQ690" s="203"/>
      <c r="IR690" s="203"/>
    </row>
    <row r="691" spans="1:252" s="55" customFormat="1" ht="13.5" hidden="1" x14ac:dyDescent="0.25">
      <c r="A691" s="61">
        <v>66720000</v>
      </c>
      <c r="B691" s="61" t="s">
        <v>4326</v>
      </c>
      <c r="C691" s="61" t="s">
        <v>4327</v>
      </c>
      <c r="D691" s="62" t="s">
        <v>695</v>
      </c>
      <c r="E691" s="62" t="s">
        <v>1480</v>
      </c>
      <c r="F691" s="61">
        <v>2011</v>
      </c>
      <c r="G691" s="61">
        <v>9999</v>
      </c>
      <c r="H691" s="61" t="s">
        <v>628</v>
      </c>
      <c r="I691" s="61">
        <v>10005</v>
      </c>
      <c r="K691" s="206" t="e">
        <f>VLOOKUP(A691,#REF!,1,FALSE)</f>
        <v>#REF!</v>
      </c>
      <c r="IQ691" s="203"/>
      <c r="IR691" s="203"/>
    </row>
    <row r="692" spans="1:252" s="55" customFormat="1" ht="13.5" hidden="1" x14ac:dyDescent="0.25">
      <c r="A692" s="61">
        <v>66730000</v>
      </c>
      <c r="B692" s="61" t="s">
        <v>3535</v>
      </c>
      <c r="C692" s="61" t="s">
        <v>3536</v>
      </c>
      <c r="D692" s="62" t="s">
        <v>695</v>
      </c>
      <c r="E692" s="62" t="s">
        <v>1480</v>
      </c>
      <c r="F692" s="61">
        <v>2010</v>
      </c>
      <c r="G692" s="61">
        <v>9999</v>
      </c>
      <c r="H692" s="61" t="s">
        <v>628</v>
      </c>
      <c r="I692" s="61">
        <v>10005</v>
      </c>
      <c r="K692" s="206" t="e">
        <f>VLOOKUP(A692,#REF!,1,FALSE)</f>
        <v>#REF!</v>
      </c>
      <c r="IQ692" s="203"/>
      <c r="IR692" s="203"/>
    </row>
    <row r="693" spans="1:252" s="55" customFormat="1" ht="13.5" hidden="1" x14ac:dyDescent="0.25">
      <c r="A693" s="61">
        <v>66740000</v>
      </c>
      <c r="B693" s="61" t="s">
        <v>1852</v>
      </c>
      <c r="C693" s="61" t="s">
        <v>4739</v>
      </c>
      <c r="D693" s="62" t="s">
        <v>695</v>
      </c>
      <c r="E693" s="62" t="s">
        <v>1480</v>
      </c>
      <c r="F693" s="61">
        <v>2010</v>
      </c>
      <c r="G693" s="61">
        <v>9999</v>
      </c>
      <c r="H693" s="61" t="s">
        <v>628</v>
      </c>
      <c r="I693" s="61">
        <v>10005</v>
      </c>
      <c r="K693" s="206" t="e">
        <f>VLOOKUP(A693,#REF!,1,FALSE)</f>
        <v>#REF!</v>
      </c>
      <c r="IQ693" s="203"/>
      <c r="IR693" s="203"/>
    </row>
    <row r="694" spans="1:252" s="55" customFormat="1" ht="13.5" hidden="1" x14ac:dyDescent="0.25">
      <c r="A694" s="61">
        <v>66750000</v>
      </c>
      <c r="B694" s="61" t="s">
        <v>1853</v>
      </c>
      <c r="C694" s="61" t="s">
        <v>1854</v>
      </c>
      <c r="D694" s="62" t="s">
        <v>695</v>
      </c>
      <c r="E694" s="62" t="s">
        <v>1480</v>
      </c>
      <c r="F694" s="61">
        <v>2010</v>
      </c>
      <c r="G694" s="61">
        <v>9999</v>
      </c>
      <c r="H694" s="61" t="s">
        <v>628</v>
      </c>
      <c r="I694" s="61">
        <v>10005</v>
      </c>
      <c r="K694" s="206" t="e">
        <f>VLOOKUP(A694,#REF!,1,FALSE)</f>
        <v>#REF!</v>
      </c>
      <c r="IQ694" s="203"/>
      <c r="IR694" s="203"/>
    </row>
    <row r="695" spans="1:252" s="55" customFormat="1" ht="13.5" hidden="1" x14ac:dyDescent="0.25">
      <c r="A695" s="61">
        <v>66755000</v>
      </c>
      <c r="B695" s="61" t="s">
        <v>1856</v>
      </c>
      <c r="C695" s="61" t="s">
        <v>1857</v>
      </c>
      <c r="D695" s="62" t="s">
        <v>695</v>
      </c>
      <c r="E695" s="62" t="s">
        <v>1480</v>
      </c>
      <c r="F695" s="61">
        <v>2010</v>
      </c>
      <c r="G695" s="61">
        <v>9999</v>
      </c>
      <c r="H695" s="61" t="s">
        <v>628</v>
      </c>
      <c r="I695" s="61">
        <v>10005</v>
      </c>
      <c r="K695" s="206" t="e">
        <f>VLOOKUP(A695,#REF!,1,FALSE)</f>
        <v>#REF!</v>
      </c>
      <c r="IQ695" s="203"/>
      <c r="IR695" s="203"/>
    </row>
    <row r="696" spans="1:252" s="55" customFormat="1" ht="13.5" hidden="1" x14ac:dyDescent="0.25">
      <c r="A696" s="61">
        <v>66760000</v>
      </c>
      <c r="B696" s="61" t="s">
        <v>1859</v>
      </c>
      <c r="C696" s="61" t="s">
        <v>1860</v>
      </c>
      <c r="D696" s="62" t="s">
        <v>695</v>
      </c>
      <c r="E696" s="62" t="s">
        <v>1480</v>
      </c>
      <c r="F696" s="61">
        <v>2010</v>
      </c>
      <c r="G696" s="61">
        <v>9999</v>
      </c>
      <c r="H696" s="61" t="s">
        <v>628</v>
      </c>
      <c r="I696" s="61">
        <v>10005</v>
      </c>
      <c r="K696" s="206" t="e">
        <f>VLOOKUP(A696,#REF!,1,FALSE)</f>
        <v>#REF!</v>
      </c>
      <c r="IQ696" s="203"/>
      <c r="IR696" s="203"/>
    </row>
    <row r="697" spans="1:252" s="55" customFormat="1" ht="13.5" hidden="1" x14ac:dyDescent="0.25">
      <c r="A697" s="61">
        <v>66770000</v>
      </c>
      <c r="B697" s="61" t="s">
        <v>2448</v>
      </c>
      <c r="C697" s="61" t="s">
        <v>2449</v>
      </c>
      <c r="D697" s="62" t="s">
        <v>695</v>
      </c>
      <c r="E697" s="62" t="s">
        <v>1480</v>
      </c>
      <c r="F697" s="61">
        <v>2010</v>
      </c>
      <c r="G697" s="61">
        <v>9999</v>
      </c>
      <c r="H697" s="61" t="s">
        <v>628</v>
      </c>
      <c r="I697" s="61">
        <v>10005</v>
      </c>
      <c r="K697" s="206" t="e">
        <f>VLOOKUP(A697,#REF!,1,FALSE)</f>
        <v>#REF!</v>
      </c>
      <c r="IQ697" s="203"/>
      <c r="IR697" s="203"/>
    </row>
    <row r="698" spans="1:252" s="55" customFormat="1" ht="13.5" hidden="1" x14ac:dyDescent="0.25">
      <c r="A698" s="61">
        <v>66775000</v>
      </c>
      <c r="B698" s="61" t="s">
        <v>2451</v>
      </c>
      <c r="C698" s="61" t="s">
        <v>2452</v>
      </c>
      <c r="D698" s="62" t="s">
        <v>695</v>
      </c>
      <c r="E698" s="62" t="s">
        <v>1480</v>
      </c>
      <c r="F698" s="61">
        <v>2010</v>
      </c>
      <c r="G698" s="61">
        <v>9999</v>
      </c>
      <c r="H698" s="61" t="s">
        <v>628</v>
      </c>
      <c r="I698" s="61">
        <v>10005</v>
      </c>
      <c r="K698" s="206" t="e">
        <f>VLOOKUP(A698,#REF!,1,FALSE)</f>
        <v>#REF!</v>
      </c>
      <c r="IQ698" s="203"/>
      <c r="IR698" s="203"/>
    </row>
    <row r="699" spans="1:252" s="55" customFormat="1" ht="13.5" hidden="1" x14ac:dyDescent="0.25">
      <c r="A699" s="61">
        <v>66780000</v>
      </c>
      <c r="B699" s="61" t="s">
        <v>2454</v>
      </c>
      <c r="C699" s="61" t="s">
        <v>2455</v>
      </c>
      <c r="D699" s="62" t="s">
        <v>695</v>
      </c>
      <c r="E699" s="62" t="s">
        <v>1480</v>
      </c>
      <c r="F699" s="61">
        <v>2010</v>
      </c>
      <c r="G699" s="61">
        <v>9999</v>
      </c>
      <c r="H699" s="61" t="s">
        <v>628</v>
      </c>
      <c r="I699" s="61">
        <v>10005</v>
      </c>
      <c r="K699" s="206" t="e">
        <f>VLOOKUP(A699,#REF!,1,FALSE)</f>
        <v>#REF!</v>
      </c>
      <c r="IQ699" s="203"/>
      <c r="IR699" s="203"/>
    </row>
    <row r="700" spans="1:252" s="55" customFormat="1" ht="13.5" hidden="1" x14ac:dyDescent="0.25">
      <c r="A700" s="61">
        <v>66785000</v>
      </c>
      <c r="B700" s="61" t="s">
        <v>4740</v>
      </c>
      <c r="C700" s="61" t="s">
        <v>4741</v>
      </c>
      <c r="D700" s="62" t="s">
        <v>695</v>
      </c>
      <c r="E700" s="62" t="s">
        <v>1480</v>
      </c>
      <c r="F700" s="61">
        <v>2011</v>
      </c>
      <c r="G700" s="61">
        <v>9999</v>
      </c>
      <c r="H700" s="61" t="s">
        <v>628</v>
      </c>
      <c r="I700" s="61">
        <v>10005</v>
      </c>
      <c r="K700" s="206" t="e">
        <f>VLOOKUP(A700,#REF!,1,FALSE)</f>
        <v>#REF!</v>
      </c>
      <c r="IQ700" s="203"/>
      <c r="IR700" s="203"/>
    </row>
    <row r="701" spans="1:252" s="55" customFormat="1" ht="13.5" hidden="1" x14ac:dyDescent="0.25">
      <c r="A701" s="61">
        <v>66790000</v>
      </c>
      <c r="B701" s="61" t="s">
        <v>2457</v>
      </c>
      <c r="C701" s="61" t="s">
        <v>2458</v>
      </c>
      <c r="D701" s="62" t="s">
        <v>695</v>
      </c>
      <c r="E701" s="62" t="s">
        <v>1480</v>
      </c>
      <c r="F701" s="61">
        <v>2010</v>
      </c>
      <c r="G701" s="61">
        <v>9999</v>
      </c>
      <c r="H701" s="61" t="s">
        <v>628</v>
      </c>
      <c r="I701" s="61">
        <v>10005</v>
      </c>
      <c r="K701" s="206" t="e">
        <f>VLOOKUP(A701,#REF!,1,FALSE)</f>
        <v>#REF!</v>
      </c>
      <c r="IQ701" s="203"/>
      <c r="IR701" s="203"/>
    </row>
    <row r="702" spans="1:252" s="55" customFormat="1" ht="13.5" hidden="1" x14ac:dyDescent="0.25">
      <c r="A702" s="61">
        <v>66795000</v>
      </c>
      <c r="B702" s="61" t="s">
        <v>2460</v>
      </c>
      <c r="C702" s="61" t="s">
        <v>2461</v>
      </c>
      <c r="D702" s="62" t="s">
        <v>695</v>
      </c>
      <c r="E702" s="62" t="s">
        <v>1480</v>
      </c>
      <c r="F702" s="61">
        <v>2010</v>
      </c>
      <c r="G702" s="61">
        <v>9999</v>
      </c>
      <c r="H702" s="61" t="s">
        <v>628</v>
      </c>
      <c r="I702" s="61">
        <v>10005</v>
      </c>
      <c r="K702" s="206" t="e">
        <f>VLOOKUP(A702,#REF!,1,FALSE)</f>
        <v>#REF!</v>
      </c>
      <c r="IQ702" s="203"/>
      <c r="IR702" s="203"/>
    </row>
    <row r="703" spans="1:252" s="55" customFormat="1" ht="13.5" hidden="1" x14ac:dyDescent="0.25">
      <c r="A703" s="61">
        <v>66805000</v>
      </c>
      <c r="B703" s="61" t="s">
        <v>2463</v>
      </c>
      <c r="C703" s="61" t="s">
        <v>2464</v>
      </c>
      <c r="D703" s="62" t="s">
        <v>695</v>
      </c>
      <c r="E703" s="62" t="s">
        <v>1480</v>
      </c>
      <c r="F703" s="61">
        <v>2010</v>
      </c>
      <c r="G703" s="61">
        <v>9999</v>
      </c>
      <c r="H703" s="61" t="s">
        <v>628</v>
      </c>
      <c r="I703" s="61">
        <v>10005</v>
      </c>
      <c r="K703" s="206" t="e">
        <f>VLOOKUP(A703,#REF!,1,FALSE)</f>
        <v>#REF!</v>
      </c>
      <c r="IQ703" s="203"/>
      <c r="IR703" s="203"/>
    </row>
    <row r="704" spans="1:252" s="55" customFormat="1" ht="13.5" hidden="1" x14ac:dyDescent="0.25">
      <c r="A704" s="61">
        <v>66810000</v>
      </c>
      <c r="B704" s="61" t="s">
        <v>2466</v>
      </c>
      <c r="C704" s="61" t="s">
        <v>2467</v>
      </c>
      <c r="D704" s="62" t="s">
        <v>695</v>
      </c>
      <c r="E704" s="62" t="s">
        <v>1480</v>
      </c>
      <c r="F704" s="61">
        <v>2010</v>
      </c>
      <c r="G704" s="61">
        <v>9999</v>
      </c>
      <c r="H704" s="61" t="s">
        <v>628</v>
      </c>
      <c r="I704" s="61">
        <v>10005</v>
      </c>
      <c r="K704" s="206" t="e">
        <f>VLOOKUP(A704,#REF!,1,FALSE)</f>
        <v>#REF!</v>
      </c>
      <c r="IQ704" s="203"/>
      <c r="IR704" s="203"/>
    </row>
    <row r="705" spans="1:252" s="55" customFormat="1" ht="13.5" hidden="1" x14ac:dyDescent="0.25">
      <c r="A705" s="61">
        <v>66820000</v>
      </c>
      <c r="B705" s="61" t="s">
        <v>2469</v>
      </c>
      <c r="C705" s="61" t="s">
        <v>2470</v>
      </c>
      <c r="D705" s="62" t="s">
        <v>695</v>
      </c>
      <c r="E705" s="62" t="s">
        <v>1480</v>
      </c>
      <c r="F705" s="61">
        <v>2010</v>
      </c>
      <c r="G705" s="61">
        <v>9999</v>
      </c>
      <c r="H705" s="61" t="s">
        <v>628</v>
      </c>
      <c r="I705" s="61">
        <v>10005</v>
      </c>
      <c r="K705" s="206" t="e">
        <f>VLOOKUP(A705,#REF!,1,FALSE)</f>
        <v>#REF!</v>
      </c>
      <c r="IQ705" s="203"/>
      <c r="IR705" s="203"/>
    </row>
    <row r="706" spans="1:252" s="55" customFormat="1" ht="13.5" hidden="1" x14ac:dyDescent="0.25">
      <c r="A706" s="61">
        <v>66825000</v>
      </c>
      <c r="B706" s="61" t="s">
        <v>2472</v>
      </c>
      <c r="C706" s="61" t="s">
        <v>2473</v>
      </c>
      <c r="D706" s="62" t="s">
        <v>695</v>
      </c>
      <c r="E706" s="62" t="s">
        <v>1480</v>
      </c>
      <c r="F706" s="61">
        <v>2010</v>
      </c>
      <c r="G706" s="61">
        <v>9999</v>
      </c>
      <c r="H706" s="61" t="s">
        <v>628</v>
      </c>
      <c r="I706" s="61">
        <v>10005</v>
      </c>
      <c r="K706" s="206" t="e">
        <f>VLOOKUP(A706,#REF!,1,FALSE)</f>
        <v>#REF!</v>
      </c>
      <c r="IQ706" s="203"/>
      <c r="IR706" s="203"/>
    </row>
    <row r="707" spans="1:252" s="55" customFormat="1" ht="13.5" hidden="1" x14ac:dyDescent="0.25">
      <c r="A707" s="61">
        <v>66830000</v>
      </c>
      <c r="B707" s="61" t="s">
        <v>2475</v>
      </c>
      <c r="C707" s="61" t="s">
        <v>2476</v>
      </c>
      <c r="D707" s="62" t="s">
        <v>695</v>
      </c>
      <c r="E707" s="62" t="s">
        <v>1480</v>
      </c>
      <c r="F707" s="61">
        <v>2010</v>
      </c>
      <c r="G707" s="61">
        <v>9999</v>
      </c>
      <c r="H707" s="61" t="s">
        <v>628</v>
      </c>
      <c r="I707" s="61">
        <v>10005</v>
      </c>
      <c r="K707" s="206" t="e">
        <f>VLOOKUP(A707,#REF!,1,FALSE)</f>
        <v>#REF!</v>
      </c>
      <c r="IQ707" s="203"/>
      <c r="IR707" s="203"/>
    </row>
    <row r="708" spans="1:252" s="55" customFormat="1" ht="13.5" hidden="1" x14ac:dyDescent="0.25">
      <c r="A708" s="61">
        <v>66840000</v>
      </c>
      <c r="B708" s="61" t="s">
        <v>2478</v>
      </c>
      <c r="C708" s="61" t="s">
        <v>2479</v>
      </c>
      <c r="D708" s="62" t="s">
        <v>695</v>
      </c>
      <c r="E708" s="62" t="s">
        <v>1480</v>
      </c>
      <c r="F708" s="61">
        <v>2010</v>
      </c>
      <c r="G708" s="61">
        <v>9999</v>
      </c>
      <c r="H708" s="61" t="s">
        <v>628</v>
      </c>
      <c r="I708" s="61">
        <v>10005</v>
      </c>
      <c r="K708" s="206" t="e">
        <f>VLOOKUP(A708,#REF!,1,FALSE)</f>
        <v>#REF!</v>
      </c>
      <c r="IQ708" s="203"/>
      <c r="IR708" s="203"/>
    </row>
    <row r="709" spans="1:252" s="55" customFormat="1" ht="13.5" hidden="1" x14ac:dyDescent="0.25">
      <c r="A709" s="61">
        <v>66850000</v>
      </c>
      <c r="B709" s="61" t="s">
        <v>2481</v>
      </c>
      <c r="C709" s="61" t="s">
        <v>2482</v>
      </c>
      <c r="D709" s="62" t="s">
        <v>695</v>
      </c>
      <c r="E709" s="62" t="s">
        <v>1480</v>
      </c>
      <c r="F709" s="61">
        <v>2010</v>
      </c>
      <c r="G709" s="61">
        <v>9999</v>
      </c>
      <c r="H709" s="61" t="s">
        <v>628</v>
      </c>
      <c r="I709" s="61">
        <v>10005</v>
      </c>
      <c r="K709" s="206" t="e">
        <f>VLOOKUP(A709,#REF!,1,FALSE)</f>
        <v>#REF!</v>
      </c>
      <c r="IQ709" s="203"/>
      <c r="IR709" s="203"/>
    </row>
    <row r="710" spans="1:252" s="55" customFormat="1" ht="13.5" hidden="1" x14ac:dyDescent="0.25">
      <c r="A710" s="61">
        <v>66890000</v>
      </c>
      <c r="B710" s="61" t="s">
        <v>2539</v>
      </c>
      <c r="C710" s="61" t="s">
        <v>2540</v>
      </c>
      <c r="D710" s="62" t="s">
        <v>695</v>
      </c>
      <c r="E710" s="62" t="s">
        <v>1480</v>
      </c>
      <c r="F710" s="61">
        <v>2010</v>
      </c>
      <c r="G710" s="61">
        <v>9999</v>
      </c>
      <c r="H710" s="61" t="s">
        <v>628</v>
      </c>
      <c r="I710" s="61">
        <v>10005</v>
      </c>
      <c r="K710" s="206" t="e">
        <f>VLOOKUP(A710,#REF!,1,FALSE)</f>
        <v>#REF!</v>
      </c>
      <c r="IQ710" s="203"/>
      <c r="IR710" s="203"/>
    </row>
    <row r="711" spans="1:252" s="55" customFormat="1" ht="13.5" hidden="1" x14ac:dyDescent="0.25">
      <c r="A711" s="61">
        <v>66900000</v>
      </c>
      <c r="B711" s="61" t="s">
        <v>2542</v>
      </c>
      <c r="C711" s="61" t="s">
        <v>2543</v>
      </c>
      <c r="D711" s="62" t="s">
        <v>695</v>
      </c>
      <c r="E711" s="62" t="s">
        <v>1480</v>
      </c>
      <c r="F711" s="61">
        <v>2010</v>
      </c>
      <c r="G711" s="61">
        <v>9999</v>
      </c>
      <c r="H711" s="61" t="s">
        <v>628</v>
      </c>
      <c r="I711" s="61">
        <v>10005</v>
      </c>
      <c r="K711" s="206" t="e">
        <f>VLOOKUP(A711,#REF!,1,FALSE)</f>
        <v>#REF!</v>
      </c>
      <c r="IQ711" s="203"/>
      <c r="IR711" s="203"/>
    </row>
    <row r="712" spans="1:252" s="55" customFormat="1" ht="13.5" hidden="1" x14ac:dyDescent="0.25">
      <c r="A712" s="61">
        <v>66950000</v>
      </c>
      <c r="B712" s="61" t="s">
        <v>2348</v>
      </c>
      <c r="C712" s="61" t="s">
        <v>2349</v>
      </c>
      <c r="D712" s="62" t="s">
        <v>695</v>
      </c>
      <c r="E712" s="62" t="s">
        <v>1480</v>
      </c>
      <c r="F712" s="61">
        <v>2010</v>
      </c>
      <c r="G712" s="61">
        <v>9999</v>
      </c>
      <c r="H712" s="61" t="s">
        <v>628</v>
      </c>
      <c r="I712" s="61">
        <v>10005</v>
      </c>
      <c r="K712" s="206" t="e">
        <f>VLOOKUP(A712,#REF!,1,FALSE)</f>
        <v>#REF!</v>
      </c>
      <c r="IQ712" s="203"/>
      <c r="IR712" s="203"/>
    </row>
    <row r="713" spans="1:252" s="55" customFormat="1" ht="13.5" hidden="1" x14ac:dyDescent="0.25">
      <c r="A713" s="61">
        <v>66960000</v>
      </c>
      <c r="B713" s="61" t="s">
        <v>2351</v>
      </c>
      <c r="C713" s="61" t="s">
        <v>2352</v>
      </c>
      <c r="D713" s="62" t="s">
        <v>695</v>
      </c>
      <c r="E713" s="62" t="s">
        <v>1480</v>
      </c>
      <c r="F713" s="61">
        <v>2010</v>
      </c>
      <c r="G713" s="61">
        <v>9999</v>
      </c>
      <c r="H713" s="61" t="s">
        <v>628</v>
      </c>
      <c r="I713" s="61">
        <v>10005</v>
      </c>
      <c r="K713" s="206" t="e">
        <f>VLOOKUP(A713,#REF!,1,FALSE)</f>
        <v>#REF!</v>
      </c>
      <c r="IQ713" s="203"/>
      <c r="IR713" s="203"/>
    </row>
    <row r="714" spans="1:252" s="55" customFormat="1" ht="13.5" hidden="1" x14ac:dyDescent="0.25">
      <c r="A714" s="61">
        <v>67000000</v>
      </c>
      <c r="B714" s="61" t="s">
        <v>2354</v>
      </c>
      <c r="C714" s="61" t="s">
        <v>2355</v>
      </c>
      <c r="D714" s="62" t="s">
        <v>695</v>
      </c>
      <c r="E714" s="62" t="s">
        <v>1480</v>
      </c>
      <c r="F714" s="61">
        <v>2010</v>
      </c>
      <c r="G714" s="61">
        <v>9999</v>
      </c>
      <c r="H714" s="61" t="s">
        <v>628</v>
      </c>
      <c r="I714" s="61">
        <v>10005</v>
      </c>
      <c r="K714" s="206" t="e">
        <f>VLOOKUP(A714,#REF!,1,FALSE)</f>
        <v>#REF!</v>
      </c>
      <c r="IQ714" s="203"/>
      <c r="IR714" s="203"/>
    </row>
    <row r="715" spans="1:252" s="55" customFormat="1" ht="13.5" hidden="1" x14ac:dyDescent="0.25">
      <c r="A715" s="61">
        <v>67050000</v>
      </c>
      <c r="B715" s="61" t="s">
        <v>2357</v>
      </c>
      <c r="C715" s="61" t="s">
        <v>4053</v>
      </c>
      <c r="D715" s="62" t="s">
        <v>695</v>
      </c>
      <c r="E715" s="62" t="s">
        <v>1480</v>
      </c>
      <c r="F715" s="61">
        <v>2010</v>
      </c>
      <c r="G715" s="61">
        <v>9999</v>
      </c>
      <c r="H715" s="61" t="s">
        <v>628</v>
      </c>
      <c r="I715" s="61">
        <v>10005</v>
      </c>
      <c r="K715" s="206" t="e">
        <f>VLOOKUP(A715,#REF!,1,FALSE)</f>
        <v>#REF!</v>
      </c>
      <c r="IQ715" s="203"/>
      <c r="IR715" s="203"/>
    </row>
    <row r="716" spans="1:252" s="55" customFormat="1" ht="13.5" hidden="1" x14ac:dyDescent="0.25">
      <c r="A716" s="61">
        <v>67100000</v>
      </c>
      <c r="B716" s="61" t="s">
        <v>4055</v>
      </c>
      <c r="C716" s="61" t="s">
        <v>4056</v>
      </c>
      <c r="D716" s="62" t="s">
        <v>695</v>
      </c>
      <c r="E716" s="62" t="s">
        <v>1480</v>
      </c>
      <c r="F716" s="61">
        <v>2010</v>
      </c>
      <c r="G716" s="61">
        <v>9999</v>
      </c>
      <c r="H716" s="61" t="s">
        <v>628</v>
      </c>
      <c r="I716" s="61">
        <v>10005</v>
      </c>
      <c r="K716" s="206" t="e">
        <f>VLOOKUP(A716,#REF!,1,FALSE)</f>
        <v>#REF!</v>
      </c>
      <c r="IQ716" s="203"/>
      <c r="IR716" s="203"/>
    </row>
    <row r="717" spans="1:252" s="55" customFormat="1" ht="13.5" hidden="1" x14ac:dyDescent="0.25">
      <c r="A717" s="61">
        <v>67130000</v>
      </c>
      <c r="B717" s="61" t="s">
        <v>4058</v>
      </c>
      <c r="C717" s="61" t="s">
        <v>4059</v>
      </c>
      <c r="D717" s="62" t="s">
        <v>695</v>
      </c>
      <c r="E717" s="62" t="s">
        <v>1480</v>
      </c>
      <c r="F717" s="61">
        <v>2010</v>
      </c>
      <c r="G717" s="61">
        <v>9999</v>
      </c>
      <c r="H717" s="61" t="s">
        <v>628</v>
      </c>
      <c r="I717" s="61">
        <v>10005</v>
      </c>
      <c r="K717" s="206" t="e">
        <f>VLOOKUP(A717,#REF!,1,FALSE)</f>
        <v>#REF!</v>
      </c>
      <c r="IQ717" s="203"/>
      <c r="IR717" s="203"/>
    </row>
    <row r="718" spans="1:252" s="55" customFormat="1" ht="13.5" hidden="1" x14ac:dyDescent="0.25">
      <c r="A718" s="61">
        <v>67150000</v>
      </c>
      <c r="B718" s="61" t="s">
        <v>4061</v>
      </c>
      <c r="C718" s="61" t="s">
        <v>4062</v>
      </c>
      <c r="D718" s="62" t="s">
        <v>695</v>
      </c>
      <c r="E718" s="62" t="s">
        <v>1480</v>
      </c>
      <c r="F718" s="61">
        <v>2010</v>
      </c>
      <c r="G718" s="61">
        <v>9999</v>
      </c>
      <c r="H718" s="61" t="s">
        <v>628</v>
      </c>
      <c r="I718" s="61">
        <v>10005</v>
      </c>
      <c r="K718" s="206" t="e">
        <f>VLOOKUP(A718,#REF!,1,FALSE)</f>
        <v>#REF!</v>
      </c>
      <c r="IQ718" s="203"/>
      <c r="IR718" s="203"/>
    </row>
    <row r="719" spans="1:252" s="55" customFormat="1" ht="13.5" hidden="1" x14ac:dyDescent="0.25">
      <c r="A719" s="61">
        <v>68050000</v>
      </c>
      <c r="B719" s="61" t="s">
        <v>4064</v>
      </c>
      <c r="C719" s="61" t="s">
        <v>4065</v>
      </c>
      <c r="D719" s="62" t="s">
        <v>695</v>
      </c>
      <c r="E719" s="62" t="s">
        <v>1480</v>
      </c>
      <c r="F719" s="61">
        <v>2010</v>
      </c>
      <c r="G719" s="61">
        <v>9999</v>
      </c>
      <c r="H719" s="61" t="s">
        <v>628</v>
      </c>
      <c r="I719" s="61">
        <v>10005</v>
      </c>
      <c r="K719" s="206" t="e">
        <f>VLOOKUP(A719,#REF!,1,FALSE)</f>
        <v>#REF!</v>
      </c>
      <c r="IQ719" s="203"/>
      <c r="IR719" s="203"/>
    </row>
    <row r="720" spans="1:252" s="55" customFormat="1" ht="13.5" hidden="1" x14ac:dyDescent="0.25">
      <c r="A720" s="61">
        <v>68600000</v>
      </c>
      <c r="B720" s="61" t="s">
        <v>4067</v>
      </c>
      <c r="C720" s="61" t="s">
        <v>4068</v>
      </c>
      <c r="D720" s="62" t="s">
        <v>695</v>
      </c>
      <c r="E720" s="62" t="s">
        <v>1480</v>
      </c>
      <c r="F720" s="61">
        <v>2010</v>
      </c>
      <c r="G720" s="61">
        <v>9999</v>
      </c>
      <c r="H720" s="61" t="s">
        <v>628</v>
      </c>
      <c r="I720" s="61">
        <v>10005</v>
      </c>
      <c r="K720" s="206" t="e">
        <f>VLOOKUP(A720,#REF!,1,FALSE)</f>
        <v>#REF!</v>
      </c>
      <c r="IQ720" s="203"/>
      <c r="IR720" s="203"/>
    </row>
    <row r="721" spans="1:252" s="55" customFormat="1" ht="13.5" hidden="1" x14ac:dyDescent="0.25">
      <c r="A721" s="61">
        <v>68650000</v>
      </c>
      <c r="B721" s="61" t="s">
        <v>4070</v>
      </c>
      <c r="C721" s="61" t="s">
        <v>4071</v>
      </c>
      <c r="D721" s="62" t="s">
        <v>695</v>
      </c>
      <c r="E721" s="62" t="s">
        <v>1480</v>
      </c>
      <c r="F721" s="61">
        <v>2010</v>
      </c>
      <c r="G721" s="61">
        <v>9999</v>
      </c>
      <c r="H721" s="61" t="s">
        <v>628</v>
      </c>
      <c r="I721" s="61">
        <v>10005</v>
      </c>
      <c r="K721" s="206" t="e">
        <f>VLOOKUP(A721,#REF!,1,FALSE)</f>
        <v>#REF!</v>
      </c>
      <c r="IQ721" s="203"/>
      <c r="IR721" s="203"/>
    </row>
    <row r="722" spans="1:252" s="55" customFormat="1" ht="13.5" hidden="1" x14ac:dyDescent="0.25">
      <c r="A722" s="61">
        <v>68700000</v>
      </c>
      <c r="B722" s="61" t="s">
        <v>4073</v>
      </c>
      <c r="C722" s="61" t="s">
        <v>4074</v>
      </c>
      <c r="D722" s="62" t="s">
        <v>695</v>
      </c>
      <c r="E722" s="62" t="s">
        <v>1480</v>
      </c>
      <c r="F722" s="61">
        <v>2010</v>
      </c>
      <c r="G722" s="61">
        <v>9999</v>
      </c>
      <c r="H722" s="61" t="s">
        <v>628</v>
      </c>
      <c r="I722" s="61">
        <v>10005</v>
      </c>
      <c r="K722" s="206" t="e">
        <f>VLOOKUP(A722,#REF!,1,FALSE)</f>
        <v>#REF!</v>
      </c>
      <c r="IQ722" s="203"/>
      <c r="IR722" s="203"/>
    </row>
    <row r="723" spans="1:252" s="55" customFormat="1" ht="13.5" hidden="1" x14ac:dyDescent="0.25">
      <c r="A723" s="61">
        <v>69060000</v>
      </c>
      <c r="B723" s="61" t="s">
        <v>4832</v>
      </c>
      <c r="C723" s="61" t="s">
        <v>4833</v>
      </c>
      <c r="D723" s="62" t="s">
        <v>695</v>
      </c>
      <c r="E723" s="62" t="s">
        <v>1480</v>
      </c>
      <c r="F723" s="61">
        <v>2010</v>
      </c>
      <c r="G723" s="61">
        <v>9999</v>
      </c>
      <c r="H723" s="61" t="s">
        <v>628</v>
      </c>
      <c r="I723" s="61">
        <v>10005</v>
      </c>
      <c r="K723" s="206" t="e">
        <f>VLOOKUP(A723,#REF!,1,FALSE)</f>
        <v>#REF!</v>
      </c>
      <c r="IQ723" s="203"/>
      <c r="IR723" s="203"/>
    </row>
    <row r="724" spans="1:252" s="55" customFormat="1" ht="13.5" hidden="1" x14ac:dyDescent="0.25">
      <c r="A724" s="61">
        <v>69070000</v>
      </c>
      <c r="B724" s="61" t="s">
        <v>4835</v>
      </c>
      <c r="C724" s="61" t="s">
        <v>4836</v>
      </c>
      <c r="D724" s="62" t="s">
        <v>695</v>
      </c>
      <c r="E724" s="62" t="s">
        <v>1480</v>
      </c>
      <c r="F724" s="61">
        <v>2010</v>
      </c>
      <c r="G724" s="61">
        <v>9999</v>
      </c>
      <c r="H724" s="61" t="s">
        <v>628</v>
      </c>
      <c r="I724" s="61">
        <v>10005</v>
      </c>
      <c r="K724" s="206" t="e">
        <f>VLOOKUP(A724,#REF!,1,FALSE)</f>
        <v>#REF!</v>
      </c>
      <c r="IQ724" s="203"/>
      <c r="IR724" s="203"/>
    </row>
    <row r="725" spans="1:252" s="55" customFormat="1" ht="13.5" hidden="1" x14ac:dyDescent="0.25">
      <c r="A725" s="61">
        <v>69110000</v>
      </c>
      <c r="B725" s="61" t="s">
        <v>4838</v>
      </c>
      <c r="C725" s="61" t="s">
        <v>4839</v>
      </c>
      <c r="D725" s="62" t="s">
        <v>695</v>
      </c>
      <c r="E725" s="62" t="s">
        <v>1480</v>
      </c>
      <c r="F725" s="61">
        <v>2010</v>
      </c>
      <c r="G725" s="61">
        <v>9999</v>
      </c>
      <c r="H725" s="61" t="s">
        <v>628</v>
      </c>
      <c r="I725" s="61">
        <v>10005</v>
      </c>
      <c r="K725" s="206" t="e">
        <f>VLOOKUP(A725,#REF!,1,FALSE)</f>
        <v>#REF!</v>
      </c>
      <c r="IQ725" s="203"/>
      <c r="IR725" s="203"/>
    </row>
    <row r="726" spans="1:252" s="55" customFormat="1" ht="13.5" hidden="1" x14ac:dyDescent="0.25">
      <c r="A726" s="61">
        <v>69120000</v>
      </c>
      <c r="B726" s="61" t="s">
        <v>4841</v>
      </c>
      <c r="C726" s="61" t="s">
        <v>4842</v>
      </c>
      <c r="D726" s="62" t="s">
        <v>695</v>
      </c>
      <c r="E726" s="62" t="s">
        <v>1480</v>
      </c>
      <c r="F726" s="61">
        <v>2010</v>
      </c>
      <c r="G726" s="61">
        <v>9999</v>
      </c>
      <c r="H726" s="61" t="s">
        <v>628</v>
      </c>
      <c r="I726" s="61">
        <v>10005</v>
      </c>
      <c r="K726" s="206" t="e">
        <f>VLOOKUP(A726,#REF!,1,FALSE)</f>
        <v>#REF!</v>
      </c>
      <c r="IQ726" s="203"/>
      <c r="IR726" s="203"/>
    </row>
    <row r="727" spans="1:252" s="55" customFormat="1" ht="13.5" hidden="1" x14ac:dyDescent="0.25">
      <c r="A727" s="61">
        <v>69130000</v>
      </c>
      <c r="B727" s="61" t="s">
        <v>4844</v>
      </c>
      <c r="C727" s="61" t="s">
        <v>4845</v>
      </c>
      <c r="D727" s="62" t="s">
        <v>695</v>
      </c>
      <c r="E727" s="62" t="s">
        <v>1480</v>
      </c>
      <c r="F727" s="61">
        <v>2010</v>
      </c>
      <c r="G727" s="61">
        <v>9999</v>
      </c>
      <c r="H727" s="61" t="s">
        <v>628</v>
      </c>
      <c r="I727" s="61">
        <v>10005</v>
      </c>
      <c r="K727" s="206" t="e">
        <f>VLOOKUP(A727,#REF!,1,FALSE)</f>
        <v>#REF!</v>
      </c>
      <c r="IQ727" s="203"/>
      <c r="IR727" s="203"/>
    </row>
    <row r="728" spans="1:252" s="55" customFormat="1" ht="13.5" hidden="1" x14ac:dyDescent="0.25">
      <c r="A728" s="61">
        <v>69140000</v>
      </c>
      <c r="B728" s="61" t="s">
        <v>4847</v>
      </c>
      <c r="C728" s="61" t="s">
        <v>4848</v>
      </c>
      <c r="D728" s="62" t="s">
        <v>695</v>
      </c>
      <c r="E728" s="62" t="s">
        <v>1480</v>
      </c>
      <c r="F728" s="61">
        <v>2010</v>
      </c>
      <c r="G728" s="61">
        <v>9999</v>
      </c>
      <c r="H728" s="61" t="s">
        <v>628</v>
      </c>
      <c r="I728" s="61">
        <v>10005</v>
      </c>
      <c r="K728" s="206" t="e">
        <f>VLOOKUP(A728,#REF!,1,FALSE)</f>
        <v>#REF!</v>
      </c>
      <c r="IQ728" s="203"/>
      <c r="IR728" s="203"/>
    </row>
    <row r="729" spans="1:252" s="55" customFormat="1" ht="13.5" hidden="1" x14ac:dyDescent="0.25">
      <c r="A729" s="61">
        <v>69150000</v>
      </c>
      <c r="B729" s="61" t="s">
        <v>4850</v>
      </c>
      <c r="C729" s="61" t="s">
        <v>4851</v>
      </c>
      <c r="D729" s="62" t="s">
        <v>695</v>
      </c>
      <c r="E729" s="62" t="s">
        <v>1480</v>
      </c>
      <c r="F729" s="61">
        <v>2010</v>
      </c>
      <c r="G729" s="61">
        <v>9999</v>
      </c>
      <c r="H729" s="61" t="s">
        <v>628</v>
      </c>
      <c r="I729" s="61">
        <v>10005</v>
      </c>
      <c r="K729" s="206" t="e">
        <f>VLOOKUP(A729,#REF!,1,FALSE)</f>
        <v>#REF!</v>
      </c>
      <c r="IQ729" s="203"/>
      <c r="IR729" s="203"/>
    </row>
    <row r="730" spans="1:252" s="55" customFormat="1" ht="13.5" hidden="1" x14ac:dyDescent="0.25">
      <c r="A730" s="61">
        <v>69160000</v>
      </c>
      <c r="B730" s="61" t="s">
        <v>4853</v>
      </c>
      <c r="C730" s="61" t="s">
        <v>4854</v>
      </c>
      <c r="D730" s="62" t="s">
        <v>695</v>
      </c>
      <c r="E730" s="62" t="s">
        <v>1480</v>
      </c>
      <c r="F730" s="61">
        <v>2010</v>
      </c>
      <c r="G730" s="61">
        <v>9999</v>
      </c>
      <c r="H730" s="61" t="s">
        <v>628</v>
      </c>
      <c r="I730" s="61">
        <v>10005</v>
      </c>
      <c r="K730" s="206" t="e">
        <f>VLOOKUP(A730,#REF!,1,FALSE)</f>
        <v>#REF!</v>
      </c>
      <c r="IQ730" s="203"/>
      <c r="IR730" s="203"/>
    </row>
    <row r="731" spans="1:252" s="55" customFormat="1" ht="13.5" hidden="1" x14ac:dyDescent="0.25">
      <c r="A731" s="61">
        <v>69170000</v>
      </c>
      <c r="B731" s="61" t="s">
        <v>4856</v>
      </c>
      <c r="C731" s="61" t="s">
        <v>4857</v>
      </c>
      <c r="D731" s="62" t="s">
        <v>695</v>
      </c>
      <c r="E731" s="62" t="s">
        <v>1480</v>
      </c>
      <c r="F731" s="61">
        <v>2010</v>
      </c>
      <c r="G731" s="61">
        <v>9999</v>
      </c>
      <c r="H731" s="61" t="s">
        <v>628</v>
      </c>
      <c r="I731" s="61">
        <v>10005</v>
      </c>
      <c r="K731" s="206" t="e">
        <f>VLOOKUP(A731,#REF!,1,FALSE)</f>
        <v>#REF!</v>
      </c>
      <c r="IQ731" s="203"/>
      <c r="IR731" s="203"/>
    </row>
    <row r="732" spans="1:252" s="55" customFormat="1" ht="13.5" hidden="1" x14ac:dyDescent="0.25">
      <c r="A732" s="61">
        <v>69180000</v>
      </c>
      <c r="B732" s="61" t="s">
        <v>4859</v>
      </c>
      <c r="C732" s="61" t="s">
        <v>4860</v>
      </c>
      <c r="D732" s="62" t="s">
        <v>695</v>
      </c>
      <c r="E732" s="62" t="s">
        <v>1480</v>
      </c>
      <c r="F732" s="61">
        <v>2010</v>
      </c>
      <c r="G732" s="61">
        <v>9999</v>
      </c>
      <c r="H732" s="61" t="s">
        <v>628</v>
      </c>
      <c r="I732" s="61">
        <v>10005</v>
      </c>
      <c r="K732" s="206" t="e">
        <f>VLOOKUP(A732,#REF!,1,FALSE)</f>
        <v>#REF!</v>
      </c>
      <c r="IQ732" s="203"/>
      <c r="IR732" s="203"/>
    </row>
    <row r="733" spans="1:252" s="55" customFormat="1" ht="13.5" hidden="1" x14ac:dyDescent="0.25">
      <c r="A733" s="61">
        <v>69190000</v>
      </c>
      <c r="B733" s="61" t="s">
        <v>4862</v>
      </c>
      <c r="C733" s="61" t="s">
        <v>4863</v>
      </c>
      <c r="D733" s="62" t="s">
        <v>695</v>
      </c>
      <c r="E733" s="62" t="s">
        <v>1480</v>
      </c>
      <c r="F733" s="61">
        <v>2010</v>
      </c>
      <c r="G733" s="61">
        <v>9999</v>
      </c>
      <c r="H733" s="61" t="s">
        <v>628</v>
      </c>
      <c r="I733" s="61">
        <v>10005</v>
      </c>
      <c r="K733" s="206" t="e">
        <f>VLOOKUP(A733,#REF!,1,FALSE)</f>
        <v>#REF!</v>
      </c>
      <c r="IQ733" s="203"/>
      <c r="IR733" s="203"/>
    </row>
    <row r="734" spans="1:252" s="55" customFormat="1" ht="13.5" hidden="1" x14ac:dyDescent="0.25">
      <c r="A734" s="61">
        <v>69200000</v>
      </c>
      <c r="B734" s="61" t="s">
        <v>4865</v>
      </c>
      <c r="C734" s="61" t="s">
        <v>4866</v>
      </c>
      <c r="D734" s="62" t="s">
        <v>695</v>
      </c>
      <c r="E734" s="62" t="s">
        <v>1480</v>
      </c>
      <c r="F734" s="61">
        <v>2010</v>
      </c>
      <c r="G734" s="61">
        <v>9999</v>
      </c>
      <c r="H734" s="61" t="s">
        <v>628</v>
      </c>
      <c r="I734" s="61">
        <v>10005</v>
      </c>
      <c r="K734" s="206" t="e">
        <f>VLOOKUP(A734,#REF!,1,FALSE)</f>
        <v>#REF!</v>
      </c>
      <c r="IQ734" s="203"/>
      <c r="IR734" s="203"/>
    </row>
    <row r="735" spans="1:252" s="55" customFormat="1" ht="13.5" hidden="1" x14ac:dyDescent="0.25">
      <c r="A735" s="61">
        <v>69250000</v>
      </c>
      <c r="B735" s="61" t="s">
        <v>4868</v>
      </c>
      <c r="C735" s="61" t="s">
        <v>4869</v>
      </c>
      <c r="D735" s="62" t="s">
        <v>695</v>
      </c>
      <c r="E735" s="62" t="s">
        <v>1480</v>
      </c>
      <c r="F735" s="61">
        <v>2010</v>
      </c>
      <c r="G735" s="61">
        <v>9999</v>
      </c>
      <c r="H735" s="61" t="s">
        <v>628</v>
      </c>
      <c r="I735" s="61">
        <v>10005</v>
      </c>
      <c r="K735" s="206" t="e">
        <f>VLOOKUP(A735,#REF!,1,FALSE)</f>
        <v>#REF!</v>
      </c>
      <c r="IQ735" s="203"/>
      <c r="IR735" s="203"/>
    </row>
    <row r="736" spans="1:252" s="55" customFormat="1" ht="13.5" hidden="1" x14ac:dyDescent="0.25">
      <c r="A736" s="61">
        <v>69320000</v>
      </c>
      <c r="B736" s="61" t="s">
        <v>4871</v>
      </c>
      <c r="C736" s="61" t="s">
        <v>4872</v>
      </c>
      <c r="D736" s="62" t="s">
        <v>695</v>
      </c>
      <c r="E736" s="62" t="s">
        <v>1480</v>
      </c>
      <c r="F736" s="61">
        <v>2010</v>
      </c>
      <c r="G736" s="61">
        <v>9999</v>
      </c>
      <c r="H736" s="61" t="s">
        <v>628</v>
      </c>
      <c r="I736" s="61">
        <v>10005</v>
      </c>
      <c r="K736" s="206" t="e">
        <f>VLOOKUP(A736,#REF!,1,FALSE)</f>
        <v>#REF!</v>
      </c>
      <c r="IQ736" s="203"/>
      <c r="IR736" s="203"/>
    </row>
    <row r="737" spans="1:252" s="55" customFormat="1" ht="13.5" hidden="1" x14ac:dyDescent="0.25">
      <c r="A737" s="61">
        <v>69350000</v>
      </c>
      <c r="B737" s="61" t="s">
        <v>4874</v>
      </c>
      <c r="C737" s="61" t="s">
        <v>4875</v>
      </c>
      <c r="D737" s="62" t="s">
        <v>695</v>
      </c>
      <c r="E737" s="62" t="s">
        <v>1480</v>
      </c>
      <c r="F737" s="61">
        <v>2010</v>
      </c>
      <c r="G737" s="61">
        <v>9999</v>
      </c>
      <c r="H737" s="61" t="s">
        <v>628</v>
      </c>
      <c r="I737" s="61">
        <v>10005</v>
      </c>
      <c r="K737" s="206" t="e">
        <f>VLOOKUP(A737,#REF!,1,FALSE)</f>
        <v>#REF!</v>
      </c>
      <c r="IQ737" s="203"/>
      <c r="IR737" s="203"/>
    </row>
    <row r="738" spans="1:252" s="55" customFormat="1" ht="13.5" hidden="1" x14ac:dyDescent="0.25">
      <c r="A738" s="61">
        <v>69370000</v>
      </c>
      <c r="B738" s="61" t="s">
        <v>4877</v>
      </c>
      <c r="C738" s="61" t="s">
        <v>4878</v>
      </c>
      <c r="D738" s="62" t="s">
        <v>695</v>
      </c>
      <c r="E738" s="62" t="s">
        <v>1480</v>
      </c>
      <c r="F738" s="61">
        <v>2010</v>
      </c>
      <c r="G738" s="61">
        <v>9999</v>
      </c>
      <c r="H738" s="61" t="s">
        <v>628</v>
      </c>
      <c r="I738" s="61">
        <v>10005</v>
      </c>
      <c r="K738" s="206" t="e">
        <f>VLOOKUP(A738,#REF!,1,FALSE)</f>
        <v>#REF!</v>
      </c>
      <c r="IQ738" s="203"/>
      <c r="IR738" s="203"/>
    </row>
    <row r="739" spans="1:252" s="55" customFormat="1" ht="13.5" hidden="1" x14ac:dyDescent="0.25">
      <c r="A739" s="61">
        <v>69420000</v>
      </c>
      <c r="B739" s="61" t="s">
        <v>4880</v>
      </c>
      <c r="C739" s="61" t="s">
        <v>4881</v>
      </c>
      <c r="D739" s="62" t="s">
        <v>695</v>
      </c>
      <c r="E739" s="62" t="s">
        <v>1480</v>
      </c>
      <c r="F739" s="61">
        <v>2010</v>
      </c>
      <c r="G739" s="61">
        <v>9999</v>
      </c>
      <c r="H739" s="61" t="s">
        <v>628</v>
      </c>
      <c r="I739" s="61">
        <v>10005</v>
      </c>
      <c r="K739" s="206" t="e">
        <f>VLOOKUP(A739,#REF!,1,FALSE)</f>
        <v>#REF!</v>
      </c>
      <c r="IQ739" s="203"/>
      <c r="IR739" s="203"/>
    </row>
    <row r="740" spans="1:252" s="55" customFormat="1" ht="13.5" hidden="1" x14ac:dyDescent="0.25">
      <c r="A740" s="61">
        <v>69440000</v>
      </c>
      <c r="B740" s="61" t="s">
        <v>4883</v>
      </c>
      <c r="C740" s="61" t="s">
        <v>998</v>
      </c>
      <c r="D740" s="62" t="s">
        <v>695</v>
      </c>
      <c r="E740" s="62" t="s">
        <v>1480</v>
      </c>
      <c r="F740" s="61">
        <v>2010</v>
      </c>
      <c r="G740" s="61">
        <v>9999</v>
      </c>
      <c r="H740" s="61" t="s">
        <v>628</v>
      </c>
      <c r="I740" s="61">
        <v>10005</v>
      </c>
      <c r="K740" s="206" t="e">
        <f>VLOOKUP(A740,#REF!,1,FALSE)</f>
        <v>#REF!</v>
      </c>
      <c r="IQ740" s="203"/>
      <c r="IR740" s="203"/>
    </row>
    <row r="741" spans="1:252" s="55" customFormat="1" ht="13.5" hidden="1" x14ac:dyDescent="0.25">
      <c r="A741" s="61">
        <v>69450000</v>
      </c>
      <c r="B741" s="61" t="s">
        <v>1000</v>
      </c>
      <c r="C741" s="61" t="s">
        <v>1001</v>
      </c>
      <c r="D741" s="62" t="s">
        <v>695</v>
      </c>
      <c r="E741" s="62" t="s">
        <v>1480</v>
      </c>
      <c r="F741" s="61">
        <v>2010</v>
      </c>
      <c r="G741" s="61">
        <v>9999</v>
      </c>
      <c r="H741" s="61" t="s">
        <v>628</v>
      </c>
      <c r="I741" s="61">
        <v>10005</v>
      </c>
      <c r="K741" s="206" t="e">
        <f>VLOOKUP(A741,#REF!,1,FALSE)</f>
        <v>#REF!</v>
      </c>
      <c r="IQ741" s="203"/>
      <c r="IR741" s="203"/>
    </row>
    <row r="742" spans="1:252" s="55" customFormat="1" ht="13.5" hidden="1" x14ac:dyDescent="0.25">
      <c r="A742" s="61">
        <v>69480000</v>
      </c>
      <c r="B742" s="61" t="s">
        <v>1003</v>
      </c>
      <c r="C742" s="61" t="s">
        <v>1004</v>
      </c>
      <c r="D742" s="62" t="s">
        <v>695</v>
      </c>
      <c r="E742" s="62" t="s">
        <v>1480</v>
      </c>
      <c r="F742" s="61">
        <v>2010</v>
      </c>
      <c r="G742" s="61">
        <v>9999</v>
      </c>
      <c r="H742" s="61" t="s">
        <v>628</v>
      </c>
      <c r="I742" s="61">
        <v>10005</v>
      </c>
      <c r="K742" s="206" t="e">
        <f>VLOOKUP(A742,#REF!,1,FALSE)</f>
        <v>#REF!</v>
      </c>
      <c r="IQ742" s="203"/>
      <c r="IR742" s="203"/>
    </row>
    <row r="743" spans="1:252" s="55" customFormat="1" ht="13.5" hidden="1" x14ac:dyDescent="0.25">
      <c r="A743" s="61">
        <v>69500000</v>
      </c>
      <c r="B743" s="61" t="s">
        <v>1006</v>
      </c>
      <c r="C743" s="61" t="s">
        <v>1007</v>
      </c>
      <c r="D743" s="62" t="s">
        <v>695</v>
      </c>
      <c r="E743" s="62" t="s">
        <v>1480</v>
      </c>
      <c r="F743" s="61">
        <v>2010</v>
      </c>
      <c r="G743" s="61">
        <v>9999</v>
      </c>
      <c r="H743" s="61" t="s">
        <v>628</v>
      </c>
      <c r="I743" s="61">
        <v>10005</v>
      </c>
      <c r="K743" s="206" t="e">
        <f>VLOOKUP(A743,#REF!,1,FALSE)</f>
        <v>#REF!</v>
      </c>
      <c r="IQ743" s="203"/>
      <c r="IR743" s="203"/>
    </row>
    <row r="744" spans="1:252" s="55" customFormat="1" ht="13.5" hidden="1" x14ac:dyDescent="0.25">
      <c r="A744" s="61">
        <v>69550000</v>
      </c>
      <c r="B744" s="61" t="s">
        <v>1009</v>
      </c>
      <c r="C744" s="61" t="s">
        <v>1010</v>
      </c>
      <c r="D744" s="62" t="s">
        <v>695</v>
      </c>
      <c r="E744" s="62" t="s">
        <v>1480</v>
      </c>
      <c r="F744" s="61">
        <v>2010</v>
      </c>
      <c r="G744" s="61">
        <v>9999</v>
      </c>
      <c r="H744" s="61" t="s">
        <v>628</v>
      </c>
      <c r="I744" s="61">
        <v>10005</v>
      </c>
      <c r="K744" s="206" t="e">
        <f>VLOOKUP(A744,#REF!,1,FALSE)</f>
        <v>#REF!</v>
      </c>
      <c r="IQ744" s="203"/>
      <c r="IR744" s="203"/>
    </row>
    <row r="745" spans="1:252" s="55" customFormat="1" ht="13.5" hidden="1" x14ac:dyDescent="0.25">
      <c r="A745" s="61">
        <v>70060000</v>
      </c>
      <c r="B745" s="61" t="s">
        <v>1012</v>
      </c>
      <c r="C745" s="61" t="s">
        <v>1013</v>
      </c>
      <c r="D745" s="62" t="s">
        <v>695</v>
      </c>
      <c r="E745" s="62" t="s">
        <v>1480</v>
      </c>
      <c r="F745" s="61">
        <v>2010</v>
      </c>
      <c r="G745" s="61">
        <v>9999</v>
      </c>
      <c r="H745" s="61" t="s">
        <v>628</v>
      </c>
      <c r="I745" s="61">
        <v>10005</v>
      </c>
      <c r="K745" s="206" t="e">
        <f>VLOOKUP(A745,#REF!,1,FALSE)</f>
        <v>#REF!</v>
      </c>
      <c r="IQ745" s="203"/>
      <c r="IR745" s="203"/>
    </row>
    <row r="746" spans="1:252" s="55" customFormat="1" ht="13.5" hidden="1" x14ac:dyDescent="0.25">
      <c r="A746" s="61">
        <v>70100000</v>
      </c>
      <c r="B746" s="61" t="s">
        <v>1015</v>
      </c>
      <c r="C746" s="61" t="s">
        <v>1016</v>
      </c>
      <c r="D746" s="62" t="s">
        <v>695</v>
      </c>
      <c r="E746" s="62" t="s">
        <v>1480</v>
      </c>
      <c r="F746" s="61">
        <v>2010</v>
      </c>
      <c r="G746" s="61">
        <v>9999</v>
      </c>
      <c r="H746" s="61" t="s">
        <v>628</v>
      </c>
      <c r="I746" s="61">
        <v>10005</v>
      </c>
      <c r="K746" s="206" t="e">
        <f>VLOOKUP(A746,#REF!,1,FALSE)</f>
        <v>#REF!</v>
      </c>
      <c r="IQ746" s="203"/>
      <c r="IR746" s="203"/>
    </row>
    <row r="747" spans="1:252" s="55" customFormat="1" ht="13.5" hidden="1" x14ac:dyDescent="0.25">
      <c r="A747" s="61">
        <v>70130000</v>
      </c>
      <c r="B747" s="61" t="s">
        <v>1018</v>
      </c>
      <c r="C747" s="61" t="s">
        <v>1019</v>
      </c>
      <c r="D747" s="62" t="s">
        <v>695</v>
      </c>
      <c r="E747" s="62" t="s">
        <v>1480</v>
      </c>
      <c r="F747" s="61">
        <v>2010</v>
      </c>
      <c r="G747" s="61">
        <v>9999</v>
      </c>
      <c r="H747" s="61" t="s">
        <v>628</v>
      </c>
      <c r="I747" s="61">
        <v>10005</v>
      </c>
      <c r="K747" s="206" t="e">
        <f>VLOOKUP(A747,#REF!,1,FALSE)</f>
        <v>#REF!</v>
      </c>
      <c r="IQ747" s="203"/>
      <c r="IR747" s="203"/>
    </row>
    <row r="748" spans="1:252" s="55" customFormat="1" ht="13.5" hidden="1" x14ac:dyDescent="0.25">
      <c r="A748" s="61">
        <v>70150000</v>
      </c>
      <c r="B748" s="61" t="s">
        <v>1021</v>
      </c>
      <c r="C748" s="61" t="s">
        <v>1022</v>
      </c>
      <c r="D748" s="62" t="s">
        <v>695</v>
      </c>
      <c r="E748" s="62" t="s">
        <v>1480</v>
      </c>
      <c r="F748" s="61">
        <v>2010</v>
      </c>
      <c r="G748" s="61">
        <v>9999</v>
      </c>
      <c r="H748" s="61" t="s">
        <v>628</v>
      </c>
      <c r="I748" s="61">
        <v>10005</v>
      </c>
      <c r="K748" s="206" t="e">
        <f>VLOOKUP(A748,#REF!,1,FALSE)</f>
        <v>#REF!</v>
      </c>
      <c r="IQ748" s="203"/>
      <c r="IR748" s="203"/>
    </row>
    <row r="749" spans="1:252" s="55" customFormat="1" ht="13.5" hidden="1" x14ac:dyDescent="0.25">
      <c r="A749" s="61">
        <v>70550000</v>
      </c>
      <c r="B749" s="61" t="s">
        <v>2604</v>
      </c>
      <c r="C749" s="61" t="s">
        <v>2605</v>
      </c>
      <c r="D749" s="62" t="s">
        <v>695</v>
      </c>
      <c r="E749" s="62" t="s">
        <v>1480</v>
      </c>
      <c r="F749" s="61">
        <v>2010</v>
      </c>
      <c r="G749" s="61">
        <v>9999</v>
      </c>
      <c r="H749" s="61" t="s">
        <v>628</v>
      </c>
      <c r="I749" s="61">
        <v>10005</v>
      </c>
      <c r="K749" s="206" t="e">
        <f>VLOOKUP(A749,#REF!,1,FALSE)</f>
        <v>#REF!</v>
      </c>
      <c r="IQ749" s="203"/>
      <c r="IR749" s="203"/>
    </row>
    <row r="750" spans="1:252" s="55" customFormat="1" ht="13.5" hidden="1" x14ac:dyDescent="0.25">
      <c r="A750" s="61">
        <v>71070000</v>
      </c>
      <c r="B750" s="61" t="s">
        <v>2607</v>
      </c>
      <c r="C750" s="61" t="s">
        <v>2607</v>
      </c>
      <c r="D750" s="62" t="s">
        <v>695</v>
      </c>
      <c r="E750" s="62" t="s">
        <v>1480</v>
      </c>
      <c r="F750" s="61">
        <v>2010</v>
      </c>
      <c r="G750" s="61">
        <v>9999</v>
      </c>
      <c r="H750" s="61" t="s">
        <v>628</v>
      </c>
      <c r="I750" s="61">
        <v>10005</v>
      </c>
      <c r="K750" s="206" t="e">
        <f>VLOOKUP(A750,#REF!,1,FALSE)</f>
        <v>#REF!</v>
      </c>
      <c r="IQ750" s="203"/>
      <c r="IR750" s="203"/>
    </row>
    <row r="751" spans="1:252" s="55" customFormat="1" ht="13.5" hidden="1" x14ac:dyDescent="0.25">
      <c r="A751" s="61">
        <v>71100000</v>
      </c>
      <c r="B751" s="61" t="s">
        <v>2608</v>
      </c>
      <c r="C751" s="61" t="s">
        <v>2609</v>
      </c>
      <c r="D751" s="62" t="s">
        <v>695</v>
      </c>
      <c r="E751" s="62" t="s">
        <v>1480</v>
      </c>
      <c r="F751" s="61">
        <v>2010</v>
      </c>
      <c r="G751" s="61">
        <v>9999</v>
      </c>
      <c r="H751" s="61" t="s">
        <v>628</v>
      </c>
      <c r="I751" s="61">
        <v>10005</v>
      </c>
      <c r="K751" s="206" t="e">
        <f>VLOOKUP(A751,#REF!,1,FALSE)</f>
        <v>#REF!</v>
      </c>
      <c r="IQ751" s="203"/>
      <c r="IR751" s="203"/>
    </row>
    <row r="752" spans="1:252" s="55" customFormat="1" ht="13.5" hidden="1" x14ac:dyDescent="0.25">
      <c r="A752" s="61">
        <v>71120000</v>
      </c>
      <c r="B752" s="61" t="s">
        <v>2611</v>
      </c>
      <c r="C752" s="61" t="s">
        <v>2612</v>
      </c>
      <c r="D752" s="62" t="s">
        <v>695</v>
      </c>
      <c r="E752" s="62" t="s">
        <v>1480</v>
      </c>
      <c r="F752" s="61">
        <v>2010</v>
      </c>
      <c r="G752" s="61">
        <v>9999</v>
      </c>
      <c r="H752" s="61" t="s">
        <v>628</v>
      </c>
      <c r="I752" s="61">
        <v>10005</v>
      </c>
      <c r="K752" s="206" t="e">
        <f>VLOOKUP(A752,#REF!,1,FALSE)</f>
        <v>#REF!</v>
      </c>
      <c r="IQ752" s="203"/>
      <c r="IR752" s="203"/>
    </row>
    <row r="753" spans="1:252" s="55" customFormat="1" ht="13.5" hidden="1" x14ac:dyDescent="0.25">
      <c r="A753" s="61">
        <v>71130000</v>
      </c>
      <c r="B753" s="61" t="s">
        <v>2614</v>
      </c>
      <c r="C753" s="61" t="s">
        <v>2615</v>
      </c>
      <c r="D753" s="62" t="s">
        <v>695</v>
      </c>
      <c r="E753" s="62" t="s">
        <v>1480</v>
      </c>
      <c r="F753" s="61">
        <v>2010</v>
      </c>
      <c r="G753" s="61">
        <v>9999</v>
      </c>
      <c r="H753" s="61" t="s">
        <v>628</v>
      </c>
      <c r="I753" s="61">
        <v>10005</v>
      </c>
      <c r="K753" s="206" t="e">
        <f>VLOOKUP(A753,#REF!,1,FALSE)</f>
        <v>#REF!</v>
      </c>
      <c r="IQ753" s="203"/>
      <c r="IR753" s="203"/>
    </row>
    <row r="754" spans="1:252" s="55" customFormat="1" ht="13.5" hidden="1" x14ac:dyDescent="0.25">
      <c r="A754" s="61">
        <v>71150000</v>
      </c>
      <c r="B754" s="61" t="s">
        <v>2617</v>
      </c>
      <c r="C754" s="61" t="s">
        <v>2618</v>
      </c>
      <c r="D754" s="62" t="s">
        <v>695</v>
      </c>
      <c r="E754" s="62" t="s">
        <v>1480</v>
      </c>
      <c r="F754" s="61">
        <v>2010</v>
      </c>
      <c r="G754" s="61">
        <v>9999</v>
      </c>
      <c r="H754" s="61" t="s">
        <v>628</v>
      </c>
      <c r="I754" s="61">
        <v>10005</v>
      </c>
      <c r="K754" s="206" t="e">
        <f>VLOOKUP(A754,#REF!,1,FALSE)</f>
        <v>#REF!</v>
      </c>
      <c r="IQ754" s="203"/>
      <c r="IR754" s="203"/>
    </row>
    <row r="755" spans="1:252" s="55" customFormat="1" ht="13.5" hidden="1" x14ac:dyDescent="0.25">
      <c r="A755" s="61">
        <v>71170000</v>
      </c>
      <c r="B755" s="61" t="s">
        <v>2620</v>
      </c>
      <c r="C755" s="61" t="s">
        <v>2621</v>
      </c>
      <c r="D755" s="62" t="s">
        <v>695</v>
      </c>
      <c r="E755" s="62" t="s">
        <v>1480</v>
      </c>
      <c r="F755" s="61">
        <v>2010</v>
      </c>
      <c r="G755" s="61">
        <v>9999</v>
      </c>
      <c r="H755" s="61" t="s">
        <v>628</v>
      </c>
      <c r="I755" s="61">
        <v>10005</v>
      </c>
      <c r="K755" s="206" t="e">
        <f>VLOOKUP(A755,#REF!,1,FALSE)</f>
        <v>#REF!</v>
      </c>
      <c r="IQ755" s="203"/>
      <c r="IR755" s="203"/>
    </row>
    <row r="756" spans="1:252" s="55" customFormat="1" ht="13.5" hidden="1" x14ac:dyDescent="0.25">
      <c r="A756" s="61">
        <v>71320000</v>
      </c>
      <c r="B756" s="61" t="s">
        <v>2623</v>
      </c>
      <c r="C756" s="61" t="s">
        <v>2624</v>
      </c>
      <c r="D756" s="62" t="s">
        <v>695</v>
      </c>
      <c r="E756" s="62" t="s">
        <v>1480</v>
      </c>
      <c r="F756" s="61">
        <v>2010</v>
      </c>
      <c r="G756" s="61">
        <v>9999</v>
      </c>
      <c r="H756" s="61" t="s">
        <v>628</v>
      </c>
      <c r="I756" s="61">
        <v>10005</v>
      </c>
      <c r="K756" s="206" t="e">
        <f>VLOOKUP(A756,#REF!,1,FALSE)</f>
        <v>#REF!</v>
      </c>
      <c r="IQ756" s="203"/>
      <c r="IR756" s="203"/>
    </row>
    <row r="757" spans="1:252" s="55" customFormat="1" ht="13.5" hidden="1" x14ac:dyDescent="0.25">
      <c r="A757" s="61">
        <v>71330000</v>
      </c>
      <c r="B757" s="61" t="s">
        <v>2626</v>
      </c>
      <c r="C757" s="61" t="s">
        <v>2627</v>
      </c>
      <c r="D757" s="62" t="s">
        <v>695</v>
      </c>
      <c r="E757" s="62" t="s">
        <v>1480</v>
      </c>
      <c r="F757" s="61">
        <v>2010</v>
      </c>
      <c r="G757" s="61">
        <v>9999</v>
      </c>
      <c r="H757" s="61" t="s">
        <v>628</v>
      </c>
      <c r="I757" s="61">
        <v>10005</v>
      </c>
      <c r="K757" s="206" t="e">
        <f>VLOOKUP(A757,#REF!,1,FALSE)</f>
        <v>#REF!</v>
      </c>
      <c r="IQ757" s="203"/>
      <c r="IR757" s="203"/>
    </row>
    <row r="758" spans="1:252" s="55" customFormat="1" ht="13.5" hidden="1" x14ac:dyDescent="0.25">
      <c r="A758" s="61">
        <v>71350000</v>
      </c>
      <c r="B758" s="61" t="s">
        <v>4444</v>
      </c>
      <c r="C758" s="61" t="s">
        <v>4445</v>
      </c>
      <c r="D758" s="62" t="s">
        <v>695</v>
      </c>
      <c r="E758" s="62" t="s">
        <v>1480</v>
      </c>
      <c r="F758" s="61">
        <v>2010</v>
      </c>
      <c r="G758" s="61">
        <v>9999</v>
      </c>
      <c r="H758" s="61" t="s">
        <v>628</v>
      </c>
      <c r="I758" s="61">
        <v>10005</v>
      </c>
      <c r="K758" s="206" t="e">
        <f>VLOOKUP(A758,#REF!,1,FALSE)</f>
        <v>#REF!</v>
      </c>
      <c r="IQ758" s="203"/>
      <c r="IR758" s="203"/>
    </row>
    <row r="759" spans="1:252" s="55" customFormat="1" ht="13.5" hidden="1" x14ac:dyDescent="0.25">
      <c r="A759" s="61">
        <v>71390000</v>
      </c>
      <c r="B759" s="61" t="s">
        <v>4447</v>
      </c>
      <c r="C759" s="61" t="s">
        <v>4448</v>
      </c>
      <c r="D759" s="62" t="s">
        <v>695</v>
      </c>
      <c r="E759" s="62" t="s">
        <v>1480</v>
      </c>
      <c r="F759" s="61">
        <v>2010</v>
      </c>
      <c r="G759" s="61">
        <v>9999</v>
      </c>
      <c r="H759" s="61" t="s">
        <v>628</v>
      </c>
      <c r="I759" s="61">
        <v>10005</v>
      </c>
      <c r="K759" s="206" t="e">
        <f>VLOOKUP(A759,#REF!,1,FALSE)</f>
        <v>#REF!</v>
      </c>
      <c r="IQ759" s="203"/>
      <c r="IR759" s="203"/>
    </row>
    <row r="760" spans="1:252" s="55" customFormat="1" ht="13.5" hidden="1" x14ac:dyDescent="0.25">
      <c r="A760" s="61">
        <v>71400000</v>
      </c>
      <c r="B760" s="61" t="s">
        <v>4450</v>
      </c>
      <c r="C760" s="61" t="s">
        <v>4451</v>
      </c>
      <c r="D760" s="62" t="s">
        <v>695</v>
      </c>
      <c r="E760" s="62" t="s">
        <v>1480</v>
      </c>
      <c r="F760" s="61">
        <v>2010</v>
      </c>
      <c r="G760" s="61">
        <v>9999</v>
      </c>
      <c r="H760" s="61" t="s">
        <v>628</v>
      </c>
      <c r="I760" s="61">
        <v>10005</v>
      </c>
      <c r="K760" s="206" t="e">
        <f>VLOOKUP(A760,#REF!,1,FALSE)</f>
        <v>#REF!</v>
      </c>
      <c r="IQ760" s="203"/>
      <c r="IR760" s="203"/>
    </row>
    <row r="761" spans="1:252" s="55" customFormat="1" ht="13.5" hidden="1" x14ac:dyDescent="0.25">
      <c r="A761" s="61">
        <v>71410000</v>
      </c>
      <c r="B761" s="61" t="s">
        <v>4453</v>
      </c>
      <c r="C761" s="61" t="s">
        <v>4454</v>
      </c>
      <c r="D761" s="62" t="s">
        <v>695</v>
      </c>
      <c r="E761" s="62" t="s">
        <v>1480</v>
      </c>
      <c r="F761" s="61">
        <v>2010</v>
      </c>
      <c r="G761" s="61">
        <v>9999</v>
      </c>
      <c r="H761" s="61" t="s">
        <v>628</v>
      </c>
      <c r="I761" s="61">
        <v>10005</v>
      </c>
      <c r="K761" s="206" t="e">
        <f>VLOOKUP(A761,#REF!,1,FALSE)</f>
        <v>#REF!</v>
      </c>
      <c r="IQ761" s="203"/>
      <c r="IR761" s="203"/>
    </row>
    <row r="762" spans="1:252" s="55" customFormat="1" ht="13.5" hidden="1" x14ac:dyDescent="0.25">
      <c r="A762" s="61">
        <v>71450000</v>
      </c>
      <c r="B762" s="61" t="s">
        <v>4456</v>
      </c>
      <c r="C762" s="61" t="s">
        <v>4457</v>
      </c>
      <c r="D762" s="62" t="s">
        <v>695</v>
      </c>
      <c r="E762" s="62" t="s">
        <v>1480</v>
      </c>
      <c r="F762" s="61">
        <v>2010</v>
      </c>
      <c r="G762" s="61">
        <v>9999</v>
      </c>
      <c r="H762" s="61" t="s">
        <v>628</v>
      </c>
      <c r="I762" s="61">
        <v>10005</v>
      </c>
      <c r="K762" s="206" t="e">
        <f>VLOOKUP(A762,#REF!,1,FALSE)</f>
        <v>#REF!</v>
      </c>
      <c r="IQ762" s="203"/>
      <c r="IR762" s="203"/>
    </row>
    <row r="763" spans="1:252" s="55" customFormat="1" ht="13.5" hidden="1" x14ac:dyDescent="0.25">
      <c r="A763" s="61">
        <v>71480000</v>
      </c>
      <c r="B763" s="61" t="s">
        <v>4459</v>
      </c>
      <c r="C763" s="61" t="s">
        <v>4460</v>
      </c>
      <c r="D763" s="62" t="s">
        <v>695</v>
      </c>
      <c r="E763" s="62" t="s">
        <v>1480</v>
      </c>
      <c r="F763" s="61">
        <v>2010</v>
      </c>
      <c r="G763" s="61">
        <v>9999</v>
      </c>
      <c r="H763" s="61" t="s">
        <v>628</v>
      </c>
      <c r="I763" s="61">
        <v>10005</v>
      </c>
      <c r="K763" s="206" t="e">
        <f>VLOOKUP(A763,#REF!,1,FALSE)</f>
        <v>#REF!</v>
      </c>
      <c r="IQ763" s="203"/>
      <c r="IR763" s="203"/>
    </row>
    <row r="764" spans="1:252" s="55" customFormat="1" ht="13.5" hidden="1" x14ac:dyDescent="0.25">
      <c r="A764" s="61">
        <v>71490000</v>
      </c>
      <c r="B764" s="61" t="s">
        <v>4462</v>
      </c>
      <c r="C764" s="61" t="s">
        <v>4463</v>
      </c>
      <c r="D764" s="62" t="s">
        <v>695</v>
      </c>
      <c r="E764" s="62" t="s">
        <v>1480</v>
      </c>
      <c r="F764" s="61">
        <v>2010</v>
      </c>
      <c r="G764" s="61">
        <v>9999</v>
      </c>
      <c r="H764" s="61" t="s">
        <v>628</v>
      </c>
      <c r="I764" s="61">
        <v>10005</v>
      </c>
      <c r="K764" s="206" t="e">
        <f>VLOOKUP(A764,#REF!,1,FALSE)</f>
        <v>#REF!</v>
      </c>
      <c r="IQ764" s="203"/>
      <c r="IR764" s="203"/>
    </row>
    <row r="765" spans="1:252" s="55" customFormat="1" ht="13.5" hidden="1" x14ac:dyDescent="0.25">
      <c r="A765" s="61">
        <v>71500000</v>
      </c>
      <c r="B765" s="61" t="s">
        <v>4465</v>
      </c>
      <c r="C765" s="61" t="s">
        <v>4466</v>
      </c>
      <c r="D765" s="62" t="s">
        <v>695</v>
      </c>
      <c r="E765" s="62" t="s">
        <v>1480</v>
      </c>
      <c r="F765" s="61">
        <v>2010</v>
      </c>
      <c r="G765" s="61">
        <v>9999</v>
      </c>
      <c r="H765" s="61" t="s">
        <v>628</v>
      </c>
      <c r="I765" s="61">
        <v>10005</v>
      </c>
      <c r="K765" s="206" t="e">
        <f>VLOOKUP(A765,#REF!,1,FALSE)</f>
        <v>#REF!</v>
      </c>
      <c r="IQ765" s="203"/>
      <c r="IR765" s="203"/>
    </row>
    <row r="766" spans="1:252" s="55" customFormat="1" ht="13.5" hidden="1" x14ac:dyDescent="0.25">
      <c r="A766" s="61">
        <v>71550000</v>
      </c>
      <c r="B766" s="61" t="s">
        <v>4468</v>
      </c>
      <c r="C766" s="61" t="s">
        <v>4469</v>
      </c>
      <c r="D766" s="62" t="s">
        <v>695</v>
      </c>
      <c r="E766" s="62" t="s">
        <v>1480</v>
      </c>
      <c r="F766" s="61">
        <v>2010</v>
      </c>
      <c r="G766" s="61">
        <v>9999</v>
      </c>
      <c r="H766" s="61" t="s">
        <v>628</v>
      </c>
      <c r="I766" s="61">
        <v>10005</v>
      </c>
      <c r="K766" s="206" t="e">
        <f>VLOOKUP(A766,#REF!,1,FALSE)</f>
        <v>#REF!</v>
      </c>
      <c r="IQ766" s="203"/>
      <c r="IR766" s="203"/>
    </row>
    <row r="767" spans="1:252" s="55" customFormat="1" ht="13.5" hidden="1" x14ac:dyDescent="0.25">
      <c r="A767" s="61">
        <v>71620000</v>
      </c>
      <c r="B767" s="61" t="s">
        <v>4471</v>
      </c>
      <c r="C767" s="61" t="s">
        <v>4472</v>
      </c>
      <c r="D767" s="62" t="s">
        <v>695</v>
      </c>
      <c r="E767" s="62" t="s">
        <v>1480</v>
      </c>
      <c r="F767" s="61">
        <v>2010</v>
      </c>
      <c r="G767" s="61">
        <v>9999</v>
      </c>
      <c r="H767" s="61" t="s">
        <v>628</v>
      </c>
      <c r="I767" s="61">
        <v>10005</v>
      </c>
      <c r="K767" s="206" t="e">
        <f>VLOOKUP(A767,#REF!,1,FALSE)</f>
        <v>#REF!</v>
      </c>
      <c r="IQ767" s="203"/>
      <c r="IR767" s="203"/>
    </row>
    <row r="768" spans="1:252" s="55" customFormat="1" ht="13.5" hidden="1" x14ac:dyDescent="0.25">
      <c r="A768" s="61">
        <v>71640000</v>
      </c>
      <c r="B768" s="61" t="s">
        <v>4474</v>
      </c>
      <c r="C768" s="61" t="s">
        <v>4475</v>
      </c>
      <c r="D768" s="62" t="s">
        <v>695</v>
      </c>
      <c r="E768" s="62" t="s">
        <v>1480</v>
      </c>
      <c r="F768" s="61">
        <v>2010</v>
      </c>
      <c r="G768" s="61">
        <v>9999</v>
      </c>
      <c r="H768" s="61" t="s">
        <v>628</v>
      </c>
      <c r="I768" s="61">
        <v>10005</v>
      </c>
      <c r="K768" s="206" t="e">
        <f>VLOOKUP(A768,#REF!,1,FALSE)</f>
        <v>#REF!</v>
      </c>
      <c r="IQ768" s="203"/>
      <c r="IR768" s="203"/>
    </row>
    <row r="769" spans="1:252" s="55" customFormat="1" ht="13.5" hidden="1" x14ac:dyDescent="0.25">
      <c r="A769" s="61">
        <v>71650000</v>
      </c>
      <c r="B769" s="61" t="s">
        <v>4477</v>
      </c>
      <c r="C769" s="61" t="s">
        <v>4478</v>
      </c>
      <c r="D769" s="62" t="s">
        <v>695</v>
      </c>
      <c r="E769" s="62" t="s">
        <v>1480</v>
      </c>
      <c r="F769" s="61">
        <v>2010</v>
      </c>
      <c r="G769" s="61">
        <v>9999</v>
      </c>
      <c r="H769" s="61" t="s">
        <v>628</v>
      </c>
      <c r="I769" s="61">
        <v>10005</v>
      </c>
      <c r="K769" s="206" t="e">
        <f>VLOOKUP(A769,#REF!,1,FALSE)</f>
        <v>#REF!</v>
      </c>
      <c r="IQ769" s="203"/>
      <c r="IR769" s="203"/>
    </row>
    <row r="770" spans="1:252" s="55" customFormat="1" ht="13.5" hidden="1" x14ac:dyDescent="0.25">
      <c r="A770" s="61">
        <v>71660000</v>
      </c>
      <c r="B770" s="61" t="s">
        <v>4480</v>
      </c>
      <c r="C770" s="61" t="s">
        <v>4481</v>
      </c>
      <c r="D770" s="62" t="s">
        <v>695</v>
      </c>
      <c r="E770" s="62" t="s">
        <v>1480</v>
      </c>
      <c r="F770" s="61">
        <v>2010</v>
      </c>
      <c r="G770" s="61">
        <v>9999</v>
      </c>
      <c r="H770" s="61" t="s">
        <v>628</v>
      </c>
      <c r="I770" s="61">
        <v>10005</v>
      </c>
      <c r="K770" s="206" t="e">
        <f>VLOOKUP(A770,#REF!,1,FALSE)</f>
        <v>#REF!</v>
      </c>
      <c r="IQ770" s="203"/>
      <c r="IR770" s="203"/>
    </row>
    <row r="771" spans="1:252" s="55" customFormat="1" ht="13.5" hidden="1" x14ac:dyDescent="0.25">
      <c r="A771" s="61">
        <v>71670000</v>
      </c>
      <c r="B771" s="61" t="s">
        <v>4483</v>
      </c>
      <c r="C771" s="61" t="s">
        <v>4484</v>
      </c>
      <c r="D771" s="62" t="s">
        <v>695</v>
      </c>
      <c r="E771" s="62" t="s">
        <v>1480</v>
      </c>
      <c r="F771" s="61">
        <v>2010</v>
      </c>
      <c r="G771" s="61">
        <v>9999</v>
      </c>
      <c r="H771" s="61" t="s">
        <v>628</v>
      </c>
      <c r="I771" s="61">
        <v>10005</v>
      </c>
      <c r="K771" s="206" t="e">
        <f>VLOOKUP(A771,#REF!,1,FALSE)</f>
        <v>#REF!</v>
      </c>
      <c r="IQ771" s="203"/>
      <c r="IR771" s="203"/>
    </row>
    <row r="772" spans="1:252" s="55" customFormat="1" ht="13.5" hidden="1" x14ac:dyDescent="0.25">
      <c r="A772" s="61">
        <v>71700000</v>
      </c>
      <c r="B772" s="61" t="s">
        <v>4486</v>
      </c>
      <c r="C772" s="61" t="s">
        <v>4487</v>
      </c>
      <c r="D772" s="62" t="s">
        <v>695</v>
      </c>
      <c r="E772" s="62" t="s">
        <v>1480</v>
      </c>
      <c r="F772" s="61">
        <v>2010</v>
      </c>
      <c r="G772" s="61">
        <v>9999</v>
      </c>
      <c r="H772" s="61" t="s">
        <v>628</v>
      </c>
      <c r="I772" s="61">
        <v>10005</v>
      </c>
      <c r="K772" s="206" t="e">
        <f>VLOOKUP(A772,#REF!,1,FALSE)</f>
        <v>#REF!</v>
      </c>
      <c r="IQ772" s="203"/>
      <c r="IR772" s="203"/>
    </row>
    <row r="773" spans="1:252" s="55" customFormat="1" ht="13.5" hidden="1" x14ac:dyDescent="0.25">
      <c r="A773" s="61">
        <v>71750000</v>
      </c>
      <c r="B773" s="61" t="s">
        <v>4400</v>
      </c>
      <c r="C773" s="61" t="s">
        <v>4401</v>
      </c>
      <c r="D773" s="62" t="s">
        <v>695</v>
      </c>
      <c r="E773" s="62" t="s">
        <v>1480</v>
      </c>
      <c r="F773" s="61">
        <v>2010</v>
      </c>
      <c r="G773" s="61">
        <v>9999</v>
      </c>
      <c r="H773" s="61" t="s">
        <v>628</v>
      </c>
      <c r="I773" s="61">
        <v>10005</v>
      </c>
      <c r="K773" s="206" t="e">
        <f>VLOOKUP(A773,#REF!,1,FALSE)</f>
        <v>#REF!</v>
      </c>
      <c r="IQ773" s="203"/>
      <c r="IR773" s="203"/>
    </row>
    <row r="774" spans="1:252" s="55" customFormat="1" ht="13.5" hidden="1" x14ac:dyDescent="0.25">
      <c r="A774" s="61">
        <v>71800000</v>
      </c>
      <c r="B774" s="61" t="s">
        <v>4403</v>
      </c>
      <c r="C774" s="61" t="s">
        <v>4404</v>
      </c>
      <c r="D774" s="62" t="s">
        <v>695</v>
      </c>
      <c r="E774" s="62" t="s">
        <v>1480</v>
      </c>
      <c r="F774" s="61">
        <v>2010</v>
      </c>
      <c r="G774" s="61">
        <v>9999</v>
      </c>
      <c r="H774" s="61" t="s">
        <v>628</v>
      </c>
      <c r="I774" s="61">
        <v>10005</v>
      </c>
      <c r="K774" s="206" t="e">
        <f>VLOOKUP(A774,#REF!,1,FALSE)</f>
        <v>#REF!</v>
      </c>
      <c r="IQ774" s="203"/>
      <c r="IR774" s="203"/>
    </row>
    <row r="775" spans="1:252" s="55" customFormat="1" ht="13.5" hidden="1" x14ac:dyDescent="0.25">
      <c r="A775" s="61">
        <v>71860000</v>
      </c>
      <c r="B775" s="61" t="s">
        <v>2683</v>
      </c>
      <c r="C775" s="61" t="s">
        <v>2683</v>
      </c>
      <c r="D775" s="62" t="s">
        <v>695</v>
      </c>
      <c r="E775" s="62" t="s">
        <v>1480</v>
      </c>
      <c r="F775" s="61">
        <v>2011</v>
      </c>
      <c r="G775" s="61">
        <v>9999</v>
      </c>
      <c r="H775" s="61" t="s">
        <v>628</v>
      </c>
      <c r="I775" s="61">
        <v>10005</v>
      </c>
      <c r="K775" s="206" t="e">
        <f>VLOOKUP(A775,#REF!,1,FALSE)</f>
        <v>#REF!</v>
      </c>
      <c r="IQ775" s="203"/>
      <c r="IR775" s="203"/>
    </row>
    <row r="776" spans="1:252" s="55" customFormat="1" ht="13.5" hidden="1" x14ac:dyDescent="0.25">
      <c r="A776" s="61">
        <v>71900000</v>
      </c>
      <c r="B776" s="61" t="s">
        <v>2684</v>
      </c>
      <c r="C776" s="61" t="s">
        <v>2685</v>
      </c>
      <c r="D776" s="62" t="s">
        <v>695</v>
      </c>
      <c r="E776" s="62" t="s">
        <v>1480</v>
      </c>
      <c r="F776" s="61">
        <v>2010</v>
      </c>
      <c r="G776" s="61">
        <v>9999</v>
      </c>
      <c r="H776" s="61" t="s">
        <v>628</v>
      </c>
      <c r="I776" s="61">
        <v>10005</v>
      </c>
      <c r="K776" s="206" t="e">
        <f>VLOOKUP(A776,#REF!,1,FALSE)</f>
        <v>#REF!</v>
      </c>
      <c r="IQ776" s="203"/>
      <c r="IR776" s="203"/>
    </row>
    <row r="777" spans="1:252" s="55" customFormat="1" ht="13.5" hidden="1" x14ac:dyDescent="0.25">
      <c r="A777" s="61">
        <v>71920000</v>
      </c>
      <c r="B777" s="61" t="s">
        <v>2687</v>
      </c>
      <c r="C777" s="61" t="s">
        <v>2688</v>
      </c>
      <c r="D777" s="62" t="s">
        <v>695</v>
      </c>
      <c r="E777" s="62" t="s">
        <v>1480</v>
      </c>
      <c r="F777" s="61">
        <v>2010</v>
      </c>
      <c r="G777" s="61">
        <v>9999</v>
      </c>
      <c r="H777" s="61" t="s">
        <v>628</v>
      </c>
      <c r="I777" s="61">
        <v>10005</v>
      </c>
      <c r="K777" s="206" t="e">
        <f>VLOOKUP(A777,#REF!,1,FALSE)</f>
        <v>#REF!</v>
      </c>
      <c r="IQ777" s="203"/>
      <c r="IR777" s="203"/>
    </row>
    <row r="778" spans="1:252" s="55" customFormat="1" ht="13.5" hidden="1" x14ac:dyDescent="0.25">
      <c r="A778" s="61">
        <v>71930000</v>
      </c>
      <c r="B778" s="61" t="s">
        <v>2690</v>
      </c>
      <c r="C778" s="61" t="s">
        <v>2691</v>
      </c>
      <c r="D778" s="62" t="s">
        <v>695</v>
      </c>
      <c r="E778" s="62" t="s">
        <v>1480</v>
      </c>
      <c r="F778" s="61">
        <v>2010</v>
      </c>
      <c r="G778" s="61">
        <v>9999</v>
      </c>
      <c r="H778" s="61" t="s">
        <v>628</v>
      </c>
      <c r="I778" s="61">
        <v>10005</v>
      </c>
      <c r="K778" s="206" t="e">
        <f>VLOOKUP(A778,#REF!,1,FALSE)</f>
        <v>#REF!</v>
      </c>
      <c r="IQ778" s="203"/>
      <c r="IR778" s="203"/>
    </row>
    <row r="779" spans="1:252" s="55" customFormat="1" ht="13.5" hidden="1" x14ac:dyDescent="0.25">
      <c r="A779" s="61">
        <v>71940000</v>
      </c>
      <c r="B779" s="61" t="s">
        <v>2693</v>
      </c>
      <c r="C779" s="61" t="s">
        <v>2694</v>
      </c>
      <c r="D779" s="62" t="s">
        <v>695</v>
      </c>
      <c r="E779" s="62" t="s">
        <v>1480</v>
      </c>
      <c r="F779" s="61">
        <v>2010</v>
      </c>
      <c r="G779" s="61">
        <v>9999</v>
      </c>
      <c r="H779" s="61" t="s">
        <v>628</v>
      </c>
      <c r="I779" s="61">
        <v>10005</v>
      </c>
      <c r="K779" s="206" t="e">
        <f>VLOOKUP(A779,#REF!,1,FALSE)</f>
        <v>#REF!</v>
      </c>
      <c r="IQ779" s="203"/>
      <c r="IR779" s="203"/>
    </row>
    <row r="780" spans="1:252" s="55" customFormat="1" ht="13.5" hidden="1" x14ac:dyDescent="0.25">
      <c r="A780" s="61">
        <v>71950000</v>
      </c>
      <c r="B780" s="61" t="s">
        <v>2696</v>
      </c>
      <c r="C780" s="61" t="s">
        <v>2697</v>
      </c>
      <c r="D780" s="62" t="s">
        <v>695</v>
      </c>
      <c r="E780" s="62" t="s">
        <v>1480</v>
      </c>
      <c r="F780" s="61">
        <v>2010</v>
      </c>
      <c r="G780" s="61">
        <v>9999</v>
      </c>
      <c r="H780" s="61" t="s">
        <v>628</v>
      </c>
      <c r="I780" s="61">
        <v>10005</v>
      </c>
      <c r="K780" s="206" t="e">
        <f>VLOOKUP(A780,#REF!,1,FALSE)</f>
        <v>#REF!</v>
      </c>
      <c r="IQ780" s="203"/>
      <c r="IR780" s="203"/>
    </row>
    <row r="781" spans="1:252" s="55" customFormat="1" ht="13.5" hidden="1" x14ac:dyDescent="0.25">
      <c r="A781" s="61">
        <v>72000000</v>
      </c>
      <c r="B781" s="61" t="s">
        <v>2699</v>
      </c>
      <c r="C781" s="61" t="s">
        <v>2700</v>
      </c>
      <c r="D781" s="62" t="s">
        <v>695</v>
      </c>
      <c r="E781" s="62" t="s">
        <v>1480</v>
      </c>
      <c r="F781" s="61">
        <v>2010</v>
      </c>
      <c r="G781" s="61">
        <v>9999</v>
      </c>
      <c r="H781" s="61" t="s">
        <v>628</v>
      </c>
      <c r="I781" s="61">
        <v>10005</v>
      </c>
      <c r="K781" s="206" t="e">
        <f>VLOOKUP(A781,#REF!,1,FALSE)</f>
        <v>#REF!</v>
      </c>
      <c r="IQ781" s="203"/>
      <c r="IR781" s="203"/>
    </row>
    <row r="782" spans="1:252" s="55" customFormat="1" ht="13.5" hidden="1" x14ac:dyDescent="0.25">
      <c r="A782" s="61">
        <v>73000000</v>
      </c>
      <c r="B782" s="61" t="s">
        <v>4966</v>
      </c>
      <c r="C782" s="61" t="s">
        <v>4967</v>
      </c>
      <c r="D782" s="62" t="s">
        <v>695</v>
      </c>
      <c r="E782" s="62" t="s">
        <v>1480</v>
      </c>
      <c r="F782" s="61">
        <v>2010</v>
      </c>
      <c r="G782" s="61">
        <v>9999</v>
      </c>
      <c r="H782" s="61" t="s">
        <v>628</v>
      </c>
      <c r="I782" s="61">
        <v>10005</v>
      </c>
      <c r="K782" s="206" t="e">
        <f>VLOOKUP(A782,#REF!,1,FALSE)</f>
        <v>#REF!</v>
      </c>
      <c r="IQ782" s="203"/>
      <c r="IR782" s="203"/>
    </row>
    <row r="783" spans="1:252" s="55" customFormat="1" ht="13.5" hidden="1" x14ac:dyDescent="0.25">
      <c r="A783" s="61">
        <v>73010000</v>
      </c>
      <c r="B783" s="61" t="s">
        <v>4969</v>
      </c>
      <c r="C783" s="61" t="s">
        <v>4970</v>
      </c>
      <c r="D783" s="62" t="s">
        <v>695</v>
      </c>
      <c r="E783" s="62" t="s">
        <v>1480</v>
      </c>
      <c r="F783" s="61">
        <v>2010</v>
      </c>
      <c r="G783" s="61">
        <v>9999</v>
      </c>
      <c r="H783" s="61" t="s">
        <v>628</v>
      </c>
      <c r="I783" s="61">
        <v>10005</v>
      </c>
      <c r="K783" s="206" t="e">
        <f>VLOOKUP(A783,#REF!,1,FALSE)</f>
        <v>#REF!</v>
      </c>
      <c r="IQ783" s="203"/>
      <c r="IR783" s="203"/>
    </row>
    <row r="784" spans="1:252" s="55" customFormat="1" ht="13.5" hidden="1" x14ac:dyDescent="0.25">
      <c r="A784" s="61">
        <v>73020000</v>
      </c>
      <c r="B784" s="61" t="s">
        <v>4971</v>
      </c>
      <c r="C784" s="61" t="s">
        <v>4972</v>
      </c>
      <c r="D784" s="62" t="s">
        <v>695</v>
      </c>
      <c r="E784" s="62" t="s">
        <v>1480</v>
      </c>
      <c r="F784" s="61">
        <v>2010</v>
      </c>
      <c r="G784" s="61">
        <v>9999</v>
      </c>
      <c r="H784" s="61" t="s">
        <v>628</v>
      </c>
      <c r="I784" s="61">
        <v>10005</v>
      </c>
      <c r="K784" s="206" t="e">
        <f>VLOOKUP(A784,#REF!,1,FALSE)</f>
        <v>#REF!</v>
      </c>
      <c r="IQ784" s="203"/>
      <c r="IR784" s="203"/>
    </row>
    <row r="785" spans="1:252" s="55" customFormat="1" ht="13.5" hidden="1" x14ac:dyDescent="0.25">
      <c r="A785" s="61">
        <v>73030000</v>
      </c>
      <c r="B785" s="61" t="s">
        <v>4743</v>
      </c>
      <c r="C785" s="61" t="s">
        <v>2107</v>
      </c>
      <c r="D785" s="62" t="s">
        <v>695</v>
      </c>
      <c r="E785" s="62" t="s">
        <v>1480</v>
      </c>
      <c r="F785" s="61">
        <v>2010</v>
      </c>
      <c r="G785" s="61">
        <v>9999</v>
      </c>
      <c r="H785" s="61" t="s">
        <v>628</v>
      </c>
      <c r="I785" s="61">
        <v>10005</v>
      </c>
      <c r="K785" s="206" t="e">
        <f>VLOOKUP(A785,#REF!,1,FALSE)</f>
        <v>#REF!</v>
      </c>
      <c r="IQ785" s="203"/>
      <c r="IR785" s="203"/>
    </row>
    <row r="786" spans="1:252" s="55" customFormat="1" ht="13.5" hidden="1" x14ac:dyDescent="0.25">
      <c r="A786" s="61">
        <v>73050000</v>
      </c>
      <c r="B786" s="61" t="s">
        <v>2109</v>
      </c>
      <c r="C786" s="61" t="s">
        <v>2110</v>
      </c>
      <c r="D786" s="62" t="s">
        <v>695</v>
      </c>
      <c r="E786" s="62" t="s">
        <v>1480</v>
      </c>
      <c r="F786" s="61">
        <v>2010</v>
      </c>
      <c r="G786" s="61">
        <v>9999</v>
      </c>
      <c r="H786" s="61" t="s">
        <v>628</v>
      </c>
      <c r="I786" s="61">
        <v>10005</v>
      </c>
      <c r="K786" s="206" t="e">
        <f>VLOOKUP(A786,#REF!,1,FALSE)</f>
        <v>#REF!</v>
      </c>
      <c r="IQ786" s="203"/>
      <c r="IR786" s="203"/>
    </row>
    <row r="787" spans="1:252" s="55" customFormat="1" ht="13.5" hidden="1" x14ac:dyDescent="0.25">
      <c r="A787" s="61">
        <v>73060000</v>
      </c>
      <c r="B787" s="61" t="s">
        <v>2112</v>
      </c>
      <c r="C787" s="61" t="s">
        <v>2113</v>
      </c>
      <c r="D787" s="62" t="s">
        <v>695</v>
      </c>
      <c r="E787" s="62" t="s">
        <v>1480</v>
      </c>
      <c r="F787" s="61">
        <v>2010</v>
      </c>
      <c r="G787" s="61">
        <v>9999</v>
      </c>
      <c r="H787" s="61" t="s">
        <v>628</v>
      </c>
      <c r="I787" s="61">
        <v>10005</v>
      </c>
      <c r="K787" s="206" t="e">
        <f>VLOOKUP(A787,#REF!,1,FALSE)</f>
        <v>#REF!</v>
      </c>
      <c r="IQ787" s="203"/>
      <c r="IR787" s="203"/>
    </row>
    <row r="788" spans="1:252" s="55" customFormat="1" ht="13.5" hidden="1" x14ac:dyDescent="0.25">
      <c r="A788" s="61">
        <v>73070000</v>
      </c>
      <c r="B788" s="61" t="s">
        <v>2115</v>
      </c>
      <c r="C788" s="61" t="s">
        <v>2116</v>
      </c>
      <c r="D788" s="62" t="s">
        <v>695</v>
      </c>
      <c r="E788" s="62" t="s">
        <v>1480</v>
      </c>
      <c r="F788" s="61">
        <v>2010</v>
      </c>
      <c r="G788" s="61">
        <v>9999</v>
      </c>
      <c r="H788" s="61" t="s">
        <v>628</v>
      </c>
      <c r="I788" s="61">
        <v>10005</v>
      </c>
      <c r="K788" s="206" t="e">
        <f>VLOOKUP(A788,#REF!,1,FALSE)</f>
        <v>#REF!</v>
      </c>
      <c r="IQ788" s="203"/>
      <c r="IR788" s="203"/>
    </row>
    <row r="789" spans="1:252" s="55" customFormat="1" ht="13.5" hidden="1" x14ac:dyDescent="0.25">
      <c r="A789" s="61">
        <v>73080000</v>
      </c>
      <c r="B789" s="61" t="s">
        <v>2118</v>
      </c>
      <c r="C789" s="61" t="s">
        <v>2119</v>
      </c>
      <c r="D789" s="62" t="s">
        <v>695</v>
      </c>
      <c r="E789" s="62" t="s">
        <v>1480</v>
      </c>
      <c r="F789" s="61">
        <v>2010</v>
      </c>
      <c r="G789" s="61">
        <v>9999</v>
      </c>
      <c r="H789" s="61" t="s">
        <v>628</v>
      </c>
      <c r="I789" s="61">
        <v>10005</v>
      </c>
      <c r="K789" s="206" t="e">
        <f>VLOOKUP(A789,#REF!,1,FALSE)</f>
        <v>#REF!</v>
      </c>
      <c r="IQ789" s="203"/>
      <c r="IR789" s="203"/>
    </row>
    <row r="790" spans="1:252" s="55" customFormat="1" ht="13.5" hidden="1" x14ac:dyDescent="0.25">
      <c r="A790" s="61">
        <v>73100000</v>
      </c>
      <c r="B790" s="61" t="s">
        <v>2121</v>
      </c>
      <c r="C790" s="61" t="s">
        <v>2122</v>
      </c>
      <c r="D790" s="62" t="s">
        <v>695</v>
      </c>
      <c r="E790" s="62" t="s">
        <v>1480</v>
      </c>
      <c r="F790" s="61">
        <v>2010</v>
      </c>
      <c r="G790" s="61">
        <v>9999</v>
      </c>
      <c r="H790" s="61" t="s">
        <v>628</v>
      </c>
      <c r="I790" s="61">
        <v>10005</v>
      </c>
      <c r="K790" s="206" t="e">
        <f>VLOOKUP(A790,#REF!,1,FALSE)</f>
        <v>#REF!</v>
      </c>
      <c r="IQ790" s="203"/>
      <c r="IR790" s="203"/>
    </row>
    <row r="791" spans="1:252" s="55" customFormat="1" ht="13.5" hidden="1" x14ac:dyDescent="0.25">
      <c r="A791" s="61">
        <v>73120000</v>
      </c>
      <c r="B791" s="61" t="s">
        <v>2124</v>
      </c>
      <c r="C791" s="61" t="s">
        <v>2125</v>
      </c>
      <c r="D791" s="62" t="s">
        <v>695</v>
      </c>
      <c r="E791" s="62" t="s">
        <v>1480</v>
      </c>
      <c r="F791" s="61">
        <v>2010</v>
      </c>
      <c r="G791" s="61">
        <v>9999</v>
      </c>
      <c r="H791" s="61" t="s">
        <v>628</v>
      </c>
      <c r="I791" s="61">
        <v>10005</v>
      </c>
      <c r="K791" s="206" t="e">
        <f>VLOOKUP(A791,#REF!,1,FALSE)</f>
        <v>#REF!</v>
      </c>
      <c r="IQ791" s="203"/>
      <c r="IR791" s="203"/>
    </row>
    <row r="792" spans="1:252" s="55" customFormat="1" ht="13.5" hidden="1" x14ac:dyDescent="0.25">
      <c r="A792" s="61">
        <v>73130000</v>
      </c>
      <c r="B792" s="61" t="s">
        <v>2127</v>
      </c>
      <c r="C792" s="61" t="s">
        <v>2128</v>
      </c>
      <c r="D792" s="62" t="s">
        <v>695</v>
      </c>
      <c r="E792" s="62" t="s">
        <v>1480</v>
      </c>
      <c r="F792" s="61">
        <v>2010</v>
      </c>
      <c r="G792" s="61">
        <v>9999</v>
      </c>
      <c r="H792" s="61" t="s">
        <v>628</v>
      </c>
      <c r="I792" s="61">
        <v>10005</v>
      </c>
      <c r="K792" s="206" t="e">
        <f>VLOOKUP(A792,#REF!,1,FALSE)</f>
        <v>#REF!</v>
      </c>
      <c r="IQ792" s="203"/>
      <c r="IR792" s="203"/>
    </row>
    <row r="793" spans="1:252" s="55" customFormat="1" ht="13.5" hidden="1" x14ac:dyDescent="0.25">
      <c r="A793" s="61">
        <v>73140000</v>
      </c>
      <c r="B793" s="61" t="s">
        <v>2130</v>
      </c>
      <c r="C793" s="61" t="s">
        <v>2131</v>
      </c>
      <c r="D793" s="62" t="s">
        <v>695</v>
      </c>
      <c r="E793" s="62" t="s">
        <v>1480</v>
      </c>
      <c r="F793" s="61">
        <v>2010</v>
      </c>
      <c r="G793" s="61">
        <v>9999</v>
      </c>
      <c r="H793" s="61" t="s">
        <v>628</v>
      </c>
      <c r="I793" s="61">
        <v>10005</v>
      </c>
      <c r="K793" s="206" t="e">
        <f>VLOOKUP(A793,#REF!,1,FALSE)</f>
        <v>#REF!</v>
      </c>
      <c r="IQ793" s="203"/>
      <c r="IR793" s="203"/>
    </row>
    <row r="794" spans="1:252" s="55" customFormat="1" ht="13.5" hidden="1" x14ac:dyDescent="0.25">
      <c r="A794" s="61">
        <v>73170000</v>
      </c>
      <c r="B794" s="61" t="s">
        <v>2133</v>
      </c>
      <c r="C794" s="61" t="s">
        <v>2134</v>
      </c>
      <c r="D794" s="62" t="s">
        <v>695</v>
      </c>
      <c r="E794" s="62" t="s">
        <v>1480</v>
      </c>
      <c r="F794" s="61">
        <v>2010</v>
      </c>
      <c r="G794" s="61">
        <v>9999</v>
      </c>
      <c r="H794" s="61" t="s">
        <v>628</v>
      </c>
      <c r="I794" s="61">
        <v>10005</v>
      </c>
      <c r="K794" s="206" t="e">
        <f>VLOOKUP(A794,#REF!,1,FALSE)</f>
        <v>#REF!</v>
      </c>
      <c r="IQ794" s="203"/>
      <c r="IR794" s="203"/>
    </row>
    <row r="795" spans="1:252" s="55" customFormat="1" ht="13.5" hidden="1" x14ac:dyDescent="0.25">
      <c r="A795" s="61">
        <v>73190000</v>
      </c>
      <c r="B795" s="61" t="s">
        <v>2136</v>
      </c>
      <c r="C795" s="61" t="s">
        <v>2137</v>
      </c>
      <c r="D795" s="62" t="s">
        <v>695</v>
      </c>
      <c r="E795" s="62" t="s">
        <v>1480</v>
      </c>
      <c r="F795" s="61">
        <v>2010</v>
      </c>
      <c r="G795" s="61">
        <v>9999</v>
      </c>
      <c r="H795" s="61" t="s">
        <v>628</v>
      </c>
      <c r="I795" s="61">
        <v>10005</v>
      </c>
      <c r="K795" s="206" t="e">
        <f>VLOOKUP(A795,#REF!,1,FALSE)</f>
        <v>#REF!</v>
      </c>
      <c r="IQ795" s="203"/>
      <c r="IR795" s="203"/>
    </row>
    <row r="796" spans="1:252" s="55" customFormat="1" ht="13.5" hidden="1" x14ac:dyDescent="0.25">
      <c r="A796" s="61">
        <v>73200000</v>
      </c>
      <c r="B796" s="61" t="s">
        <v>2139</v>
      </c>
      <c r="C796" s="61" t="s">
        <v>2140</v>
      </c>
      <c r="D796" s="62" t="s">
        <v>695</v>
      </c>
      <c r="E796" s="62" t="s">
        <v>1480</v>
      </c>
      <c r="F796" s="61">
        <v>2010</v>
      </c>
      <c r="G796" s="61">
        <v>9999</v>
      </c>
      <c r="H796" s="61" t="s">
        <v>628</v>
      </c>
      <c r="I796" s="61">
        <v>10005</v>
      </c>
      <c r="K796" s="206" t="e">
        <f>VLOOKUP(A796,#REF!,1,FALSE)</f>
        <v>#REF!</v>
      </c>
      <c r="IQ796" s="203"/>
      <c r="IR796" s="203"/>
    </row>
    <row r="797" spans="1:252" s="55" customFormat="1" ht="13.5" hidden="1" x14ac:dyDescent="0.25">
      <c r="A797" s="61">
        <v>73250000</v>
      </c>
      <c r="B797" s="61" t="s">
        <v>4532</v>
      </c>
      <c r="C797" s="61" t="s">
        <v>4533</v>
      </c>
      <c r="D797" s="62" t="s">
        <v>695</v>
      </c>
      <c r="E797" s="62" t="s">
        <v>1480</v>
      </c>
      <c r="F797" s="61">
        <v>2010</v>
      </c>
      <c r="G797" s="61">
        <v>9999</v>
      </c>
      <c r="H797" s="61" t="s">
        <v>628</v>
      </c>
      <c r="I797" s="61">
        <v>10005</v>
      </c>
      <c r="K797" s="206" t="e">
        <f>VLOOKUP(A797,#REF!,1,FALSE)</f>
        <v>#REF!</v>
      </c>
      <c r="IQ797" s="203"/>
      <c r="IR797" s="203"/>
    </row>
    <row r="798" spans="1:252" s="55" customFormat="1" ht="13.5" hidden="1" x14ac:dyDescent="0.25">
      <c r="A798" s="61">
        <v>73255000</v>
      </c>
      <c r="B798" s="61" t="s">
        <v>4535</v>
      </c>
      <c r="C798" s="61" t="s">
        <v>4536</v>
      </c>
      <c r="D798" s="62" t="s">
        <v>695</v>
      </c>
      <c r="E798" s="62" t="s">
        <v>1480</v>
      </c>
      <c r="F798" s="61">
        <v>2010</v>
      </c>
      <c r="G798" s="61">
        <v>9999</v>
      </c>
      <c r="H798" s="61" t="s">
        <v>628</v>
      </c>
      <c r="I798" s="61">
        <v>10005</v>
      </c>
      <c r="K798" s="206" t="e">
        <f>VLOOKUP(A798,#REF!,1,FALSE)</f>
        <v>#REF!</v>
      </c>
      <c r="IQ798" s="203"/>
      <c r="IR798" s="203"/>
    </row>
    <row r="799" spans="1:252" s="55" customFormat="1" ht="13.5" hidden="1" x14ac:dyDescent="0.25">
      <c r="A799" s="61">
        <v>73270000</v>
      </c>
      <c r="B799" s="61" t="s">
        <v>4538</v>
      </c>
      <c r="C799" s="61" t="s">
        <v>4539</v>
      </c>
      <c r="D799" s="62" t="s">
        <v>695</v>
      </c>
      <c r="E799" s="62" t="s">
        <v>1480</v>
      </c>
      <c r="F799" s="61">
        <v>2010</v>
      </c>
      <c r="G799" s="61">
        <v>9999</v>
      </c>
      <c r="H799" s="61" t="s">
        <v>628</v>
      </c>
      <c r="I799" s="61">
        <v>10005</v>
      </c>
      <c r="K799" s="206" t="e">
        <f>VLOOKUP(A799,#REF!,1,FALSE)</f>
        <v>#REF!</v>
      </c>
      <c r="IQ799" s="203"/>
      <c r="IR799" s="203"/>
    </row>
    <row r="800" spans="1:252" s="55" customFormat="1" ht="13.5" hidden="1" x14ac:dyDescent="0.25">
      <c r="A800" s="61">
        <v>73280000</v>
      </c>
      <c r="B800" s="61" t="s">
        <v>4541</v>
      </c>
      <c r="C800" s="61" t="s">
        <v>4542</v>
      </c>
      <c r="D800" s="62" t="s">
        <v>695</v>
      </c>
      <c r="E800" s="62" t="s">
        <v>1480</v>
      </c>
      <c r="F800" s="61">
        <v>2010</v>
      </c>
      <c r="G800" s="61">
        <v>9999</v>
      </c>
      <c r="H800" s="61" t="s">
        <v>628</v>
      </c>
      <c r="I800" s="61">
        <v>10005</v>
      </c>
      <c r="K800" s="206" t="e">
        <f>VLOOKUP(A800,#REF!,1,FALSE)</f>
        <v>#REF!</v>
      </c>
      <c r="IQ800" s="203"/>
      <c r="IR800" s="203"/>
    </row>
    <row r="801" spans="1:252" s="55" customFormat="1" ht="13.5" hidden="1" x14ac:dyDescent="0.25">
      <c r="A801" s="61">
        <v>73300000</v>
      </c>
      <c r="B801" s="61" t="s">
        <v>4544</v>
      </c>
      <c r="C801" s="61" t="s">
        <v>4581</v>
      </c>
      <c r="D801" s="62" t="s">
        <v>695</v>
      </c>
      <c r="E801" s="62" t="s">
        <v>1480</v>
      </c>
      <c r="F801" s="61">
        <v>2010</v>
      </c>
      <c r="G801" s="61">
        <v>9999</v>
      </c>
      <c r="H801" s="61" t="s">
        <v>628</v>
      </c>
      <c r="I801" s="61">
        <v>10005</v>
      </c>
      <c r="K801" s="206" t="e">
        <f>VLOOKUP(A801,#REF!,1,FALSE)</f>
        <v>#REF!</v>
      </c>
      <c r="IQ801" s="203"/>
      <c r="IR801" s="203"/>
    </row>
    <row r="802" spans="1:252" s="55" customFormat="1" ht="13.5" hidden="1" x14ac:dyDescent="0.25">
      <c r="A802" s="61">
        <v>73380000</v>
      </c>
      <c r="B802" s="61" t="s">
        <v>4583</v>
      </c>
      <c r="C802" s="61" t="s">
        <v>4584</v>
      </c>
      <c r="D802" s="62" t="s">
        <v>695</v>
      </c>
      <c r="E802" s="62" t="s">
        <v>1480</v>
      </c>
      <c r="F802" s="61">
        <v>2010</v>
      </c>
      <c r="G802" s="61">
        <v>9999</v>
      </c>
      <c r="H802" s="61" t="s">
        <v>628</v>
      </c>
      <c r="I802" s="61">
        <v>10005</v>
      </c>
      <c r="K802" s="206" t="e">
        <f>VLOOKUP(A802,#REF!,1,FALSE)</f>
        <v>#REF!</v>
      </c>
      <c r="IQ802" s="203"/>
      <c r="IR802" s="203"/>
    </row>
    <row r="803" spans="1:252" s="55" customFormat="1" ht="13.5" hidden="1" x14ac:dyDescent="0.25">
      <c r="A803" s="61">
        <v>73400000</v>
      </c>
      <c r="B803" s="61" t="s">
        <v>4586</v>
      </c>
      <c r="C803" s="61" t="s">
        <v>4587</v>
      </c>
      <c r="D803" s="62" t="s">
        <v>695</v>
      </c>
      <c r="E803" s="62" t="s">
        <v>1480</v>
      </c>
      <c r="F803" s="61">
        <v>2010</v>
      </c>
      <c r="G803" s="61">
        <v>9999</v>
      </c>
      <c r="H803" s="61" t="s">
        <v>628</v>
      </c>
      <c r="I803" s="61">
        <v>10005</v>
      </c>
      <c r="K803" s="206" t="e">
        <f>VLOOKUP(A803,#REF!,1,FALSE)</f>
        <v>#REF!</v>
      </c>
      <c r="IQ803" s="203"/>
      <c r="IR803" s="203"/>
    </row>
    <row r="804" spans="1:252" s="55" customFormat="1" ht="13.5" hidden="1" x14ac:dyDescent="0.25">
      <c r="A804" s="61">
        <v>73450000</v>
      </c>
      <c r="B804" s="61" t="s">
        <v>4589</v>
      </c>
      <c r="C804" s="61" t="s">
        <v>4590</v>
      </c>
      <c r="D804" s="62" t="s">
        <v>695</v>
      </c>
      <c r="E804" s="62" t="s">
        <v>1480</v>
      </c>
      <c r="F804" s="61">
        <v>2010</v>
      </c>
      <c r="G804" s="61">
        <v>9999</v>
      </c>
      <c r="H804" s="61" t="s">
        <v>628</v>
      </c>
      <c r="I804" s="61">
        <v>10005</v>
      </c>
      <c r="K804" s="206" t="e">
        <f>VLOOKUP(A804,#REF!,1,FALSE)</f>
        <v>#REF!</v>
      </c>
      <c r="IQ804" s="203"/>
      <c r="IR804" s="203"/>
    </row>
    <row r="805" spans="1:252" s="55" customFormat="1" ht="13.5" hidden="1" x14ac:dyDescent="0.25">
      <c r="A805" s="61">
        <v>73470000</v>
      </c>
      <c r="B805" s="61" t="s">
        <v>4592</v>
      </c>
      <c r="C805" s="61" t="s">
        <v>4744</v>
      </c>
      <c r="D805" s="62" t="s">
        <v>695</v>
      </c>
      <c r="E805" s="62" t="s">
        <v>1480</v>
      </c>
      <c r="F805" s="61">
        <v>2010</v>
      </c>
      <c r="G805" s="61">
        <v>9999</v>
      </c>
      <c r="H805" s="61" t="s">
        <v>628</v>
      </c>
      <c r="I805" s="61">
        <v>10005</v>
      </c>
      <c r="K805" s="206" t="e">
        <f>VLOOKUP(A805,#REF!,1,FALSE)</f>
        <v>#REF!</v>
      </c>
      <c r="IQ805" s="203"/>
      <c r="IR805" s="203"/>
    </row>
    <row r="806" spans="1:252" s="55" customFormat="1" ht="13.5" hidden="1" x14ac:dyDescent="0.25">
      <c r="A806" s="61">
        <v>73480000</v>
      </c>
      <c r="B806" s="61" t="s">
        <v>4594</v>
      </c>
      <c r="C806" s="61" t="s">
        <v>4595</v>
      </c>
      <c r="D806" s="62" t="s">
        <v>695</v>
      </c>
      <c r="E806" s="62" t="s">
        <v>1480</v>
      </c>
      <c r="F806" s="61">
        <v>2010</v>
      </c>
      <c r="G806" s="61">
        <v>9999</v>
      </c>
      <c r="H806" s="61" t="s">
        <v>628</v>
      </c>
      <c r="I806" s="61">
        <v>10005</v>
      </c>
      <c r="K806" s="206" t="e">
        <f>VLOOKUP(A806,#REF!,1,FALSE)</f>
        <v>#REF!</v>
      </c>
      <c r="IQ806" s="203"/>
      <c r="IR806" s="203"/>
    </row>
    <row r="807" spans="1:252" s="55" customFormat="1" ht="13.5" hidden="1" x14ac:dyDescent="0.25">
      <c r="A807" s="61">
        <v>73500000</v>
      </c>
      <c r="B807" s="61" t="s">
        <v>4597</v>
      </c>
      <c r="C807" s="61" t="s">
        <v>4598</v>
      </c>
      <c r="D807" s="62" t="s">
        <v>695</v>
      </c>
      <c r="E807" s="62" t="s">
        <v>1480</v>
      </c>
      <c r="F807" s="61">
        <v>2011</v>
      </c>
      <c r="G807" s="61">
        <v>9999</v>
      </c>
      <c r="H807" s="61" t="s">
        <v>628</v>
      </c>
      <c r="I807" s="61">
        <v>10005</v>
      </c>
      <c r="K807" s="206" t="e">
        <f>VLOOKUP(A807,#REF!,1,FALSE)</f>
        <v>#REF!</v>
      </c>
      <c r="IQ807" s="203"/>
      <c r="IR807" s="203"/>
    </row>
    <row r="808" spans="1:252" s="55" customFormat="1" ht="13.5" hidden="1" x14ac:dyDescent="0.25">
      <c r="A808" s="61">
        <v>73550000</v>
      </c>
      <c r="B808" s="61" t="s">
        <v>4600</v>
      </c>
      <c r="C808" s="61" t="s">
        <v>4601</v>
      </c>
      <c r="D808" s="62" t="s">
        <v>695</v>
      </c>
      <c r="E808" s="62" t="s">
        <v>1480</v>
      </c>
      <c r="F808" s="61">
        <v>2010</v>
      </c>
      <c r="G808" s="61">
        <v>9999</v>
      </c>
      <c r="H808" s="61" t="s">
        <v>628</v>
      </c>
      <c r="I808" s="61">
        <v>10005</v>
      </c>
      <c r="K808" s="206" t="e">
        <f>VLOOKUP(A808,#REF!,1,FALSE)</f>
        <v>#REF!</v>
      </c>
      <c r="IQ808" s="203"/>
      <c r="IR808" s="203"/>
    </row>
    <row r="809" spans="1:252" s="55" customFormat="1" ht="13.5" hidden="1" x14ac:dyDescent="0.25">
      <c r="A809" s="61">
        <v>73570000</v>
      </c>
      <c r="B809" s="61" t="s">
        <v>4603</v>
      </c>
      <c r="C809" s="61" t="s">
        <v>4604</v>
      </c>
      <c r="D809" s="62" t="s">
        <v>695</v>
      </c>
      <c r="E809" s="62" t="s">
        <v>1480</v>
      </c>
      <c r="F809" s="61">
        <v>2010</v>
      </c>
      <c r="G809" s="61">
        <v>9999</v>
      </c>
      <c r="H809" s="61" t="s">
        <v>628</v>
      </c>
      <c r="I809" s="61">
        <v>10005</v>
      </c>
      <c r="K809" s="206" t="e">
        <f>VLOOKUP(A809,#REF!,1,FALSE)</f>
        <v>#REF!</v>
      </c>
      <c r="IQ809" s="203"/>
      <c r="IR809" s="203"/>
    </row>
    <row r="810" spans="1:252" s="55" customFormat="1" ht="13.5" hidden="1" x14ac:dyDescent="0.25">
      <c r="A810" s="61">
        <v>73590000</v>
      </c>
      <c r="B810" s="61" t="s">
        <v>4606</v>
      </c>
      <c r="C810" s="61" t="s">
        <v>4607</v>
      </c>
      <c r="D810" s="62" t="s">
        <v>695</v>
      </c>
      <c r="E810" s="62" t="s">
        <v>1480</v>
      </c>
      <c r="F810" s="61">
        <v>2010</v>
      </c>
      <c r="G810" s="61">
        <v>9999</v>
      </c>
      <c r="H810" s="61" t="s">
        <v>628</v>
      </c>
      <c r="I810" s="61">
        <v>10005</v>
      </c>
      <c r="K810" s="206" t="e">
        <f>VLOOKUP(A810,#REF!,1,FALSE)</f>
        <v>#REF!</v>
      </c>
      <c r="IQ810" s="203"/>
      <c r="IR810" s="203"/>
    </row>
    <row r="811" spans="1:252" s="55" customFormat="1" ht="13.5" hidden="1" x14ac:dyDescent="0.25">
      <c r="A811" s="61">
        <v>73600000</v>
      </c>
      <c r="B811" s="61" t="s">
        <v>4609</v>
      </c>
      <c r="C811" s="61" t="s">
        <v>4610</v>
      </c>
      <c r="D811" s="62" t="s">
        <v>695</v>
      </c>
      <c r="E811" s="62" t="s">
        <v>1480</v>
      </c>
      <c r="F811" s="61">
        <v>2010</v>
      </c>
      <c r="G811" s="61">
        <v>9999</v>
      </c>
      <c r="H811" s="61" t="s">
        <v>628</v>
      </c>
      <c r="I811" s="61">
        <v>10005</v>
      </c>
      <c r="K811" s="206" t="e">
        <f>VLOOKUP(A811,#REF!,1,FALSE)</f>
        <v>#REF!</v>
      </c>
      <c r="IQ811" s="203"/>
      <c r="IR811" s="203"/>
    </row>
    <row r="812" spans="1:252" s="55" customFormat="1" ht="13.5" hidden="1" x14ac:dyDescent="0.25">
      <c r="A812" s="61">
        <v>73610000</v>
      </c>
      <c r="B812" s="61" t="s">
        <v>4612</v>
      </c>
      <c r="C812" s="61" t="s">
        <v>4613</v>
      </c>
      <c r="D812" s="62" t="s">
        <v>695</v>
      </c>
      <c r="E812" s="62" t="s">
        <v>1480</v>
      </c>
      <c r="F812" s="61">
        <v>2010</v>
      </c>
      <c r="G812" s="61">
        <v>9999</v>
      </c>
      <c r="H812" s="61" t="s">
        <v>628</v>
      </c>
      <c r="I812" s="61">
        <v>10005</v>
      </c>
      <c r="K812" s="206" t="e">
        <f>VLOOKUP(A812,#REF!,1,FALSE)</f>
        <v>#REF!</v>
      </c>
      <c r="IQ812" s="203"/>
      <c r="IR812" s="203"/>
    </row>
    <row r="813" spans="1:252" s="55" customFormat="1" ht="13.5" hidden="1" x14ac:dyDescent="0.25">
      <c r="A813" s="61">
        <v>73630000</v>
      </c>
      <c r="B813" s="61" t="s">
        <v>4615</v>
      </c>
      <c r="C813" s="61" t="s">
        <v>4616</v>
      </c>
      <c r="D813" s="62" t="s">
        <v>695</v>
      </c>
      <c r="E813" s="62" t="s">
        <v>1480</v>
      </c>
      <c r="F813" s="61">
        <v>2010</v>
      </c>
      <c r="G813" s="61">
        <v>9999</v>
      </c>
      <c r="H813" s="61" t="s">
        <v>628</v>
      </c>
      <c r="I813" s="61">
        <v>10005</v>
      </c>
      <c r="K813" s="206" t="e">
        <f>VLOOKUP(A813,#REF!,1,FALSE)</f>
        <v>#REF!</v>
      </c>
      <c r="IQ813" s="203"/>
      <c r="IR813" s="203"/>
    </row>
    <row r="814" spans="1:252" s="55" customFormat="1" ht="13.5" hidden="1" x14ac:dyDescent="0.25">
      <c r="A814" s="61">
        <v>73640000</v>
      </c>
      <c r="B814" s="61" t="s">
        <v>4618</v>
      </c>
      <c r="C814" s="61" t="s">
        <v>4619</v>
      </c>
      <c r="D814" s="62" t="s">
        <v>695</v>
      </c>
      <c r="E814" s="62" t="s">
        <v>1480</v>
      </c>
      <c r="F814" s="61">
        <v>2010</v>
      </c>
      <c r="G814" s="61">
        <v>9999</v>
      </c>
      <c r="H814" s="61" t="s">
        <v>628</v>
      </c>
      <c r="I814" s="61">
        <v>10005</v>
      </c>
      <c r="K814" s="206" t="e">
        <f>VLOOKUP(A814,#REF!,1,FALSE)</f>
        <v>#REF!</v>
      </c>
      <c r="IQ814" s="203"/>
      <c r="IR814" s="203"/>
    </row>
    <row r="815" spans="1:252" s="55" customFormat="1" ht="13.5" hidden="1" x14ac:dyDescent="0.25">
      <c r="A815" s="61">
        <v>73645000</v>
      </c>
      <c r="B815" s="61" t="s">
        <v>4621</v>
      </c>
      <c r="C815" s="61" t="s">
        <v>4622</v>
      </c>
      <c r="D815" s="62" t="s">
        <v>695</v>
      </c>
      <c r="E815" s="62" t="s">
        <v>1480</v>
      </c>
      <c r="F815" s="61">
        <v>2010</v>
      </c>
      <c r="G815" s="61">
        <v>9999</v>
      </c>
      <c r="H815" s="61" t="s">
        <v>628</v>
      </c>
      <c r="I815" s="61">
        <v>10005</v>
      </c>
      <c r="K815" s="206" t="e">
        <f>VLOOKUP(A815,#REF!,1,FALSE)</f>
        <v>#REF!</v>
      </c>
      <c r="IQ815" s="203"/>
      <c r="IR815" s="203"/>
    </row>
    <row r="816" spans="1:252" s="55" customFormat="1" ht="13.5" hidden="1" x14ac:dyDescent="0.25">
      <c r="A816" s="61">
        <v>73650000</v>
      </c>
      <c r="B816" s="61" t="s">
        <v>4624</v>
      </c>
      <c r="C816" s="61" t="s">
        <v>4625</v>
      </c>
      <c r="D816" s="62" t="s">
        <v>695</v>
      </c>
      <c r="E816" s="62" t="s">
        <v>1480</v>
      </c>
      <c r="F816" s="61">
        <v>2010</v>
      </c>
      <c r="G816" s="61">
        <v>9999</v>
      </c>
      <c r="H816" s="61" t="s">
        <v>628</v>
      </c>
      <c r="I816" s="61">
        <v>10005</v>
      </c>
      <c r="K816" s="206" t="e">
        <f>VLOOKUP(A816,#REF!,1,FALSE)</f>
        <v>#REF!</v>
      </c>
      <c r="IQ816" s="203"/>
      <c r="IR816" s="203"/>
    </row>
    <row r="817" spans="1:252" s="55" customFormat="1" ht="13.5" hidden="1" x14ac:dyDescent="0.25">
      <c r="A817" s="61">
        <v>73670000</v>
      </c>
      <c r="B817" s="61" t="s">
        <v>4627</v>
      </c>
      <c r="C817" s="61" t="s">
        <v>4628</v>
      </c>
      <c r="D817" s="62" t="s">
        <v>695</v>
      </c>
      <c r="E817" s="62" t="s">
        <v>1480</v>
      </c>
      <c r="F817" s="61">
        <v>2010</v>
      </c>
      <c r="G817" s="61">
        <v>9999</v>
      </c>
      <c r="H817" s="61" t="s">
        <v>628</v>
      </c>
      <c r="I817" s="61">
        <v>10005</v>
      </c>
      <c r="K817" s="206" t="e">
        <f>VLOOKUP(A817,#REF!,1,FALSE)</f>
        <v>#REF!</v>
      </c>
      <c r="IQ817" s="203"/>
      <c r="IR817" s="203"/>
    </row>
    <row r="818" spans="1:252" s="55" customFormat="1" ht="13.5" hidden="1" x14ac:dyDescent="0.25">
      <c r="A818" s="61">
        <v>73690000</v>
      </c>
      <c r="B818" s="61" t="s">
        <v>4630</v>
      </c>
      <c r="C818" s="61" t="s">
        <v>4631</v>
      </c>
      <c r="D818" s="62" t="s">
        <v>695</v>
      </c>
      <c r="E818" s="62" t="s">
        <v>1480</v>
      </c>
      <c r="F818" s="61">
        <v>2010</v>
      </c>
      <c r="G818" s="61">
        <v>9999</v>
      </c>
      <c r="H818" s="61" t="s">
        <v>628</v>
      </c>
      <c r="I818" s="61">
        <v>10005</v>
      </c>
      <c r="K818" s="206" t="e">
        <f>VLOOKUP(A818,#REF!,1,FALSE)</f>
        <v>#REF!</v>
      </c>
      <c r="IQ818" s="203"/>
      <c r="IR818" s="203"/>
    </row>
    <row r="819" spans="1:252" s="55" customFormat="1" ht="13.5" hidden="1" x14ac:dyDescent="0.25">
      <c r="A819" s="61">
        <v>73700000</v>
      </c>
      <c r="B819" s="61" t="s">
        <v>4633</v>
      </c>
      <c r="C819" s="61" t="s">
        <v>4634</v>
      </c>
      <c r="D819" s="62" t="s">
        <v>695</v>
      </c>
      <c r="E819" s="62" t="s">
        <v>1480</v>
      </c>
      <c r="F819" s="61">
        <v>2010</v>
      </c>
      <c r="G819" s="61">
        <v>9999</v>
      </c>
      <c r="H819" s="61" t="s">
        <v>628</v>
      </c>
      <c r="I819" s="61">
        <v>10005</v>
      </c>
      <c r="K819" s="206" t="e">
        <f>VLOOKUP(A819,#REF!,1,FALSE)</f>
        <v>#REF!</v>
      </c>
      <c r="IQ819" s="203"/>
      <c r="IR819" s="203"/>
    </row>
    <row r="820" spans="1:252" s="55" customFormat="1" ht="13.5" hidden="1" x14ac:dyDescent="0.25">
      <c r="A820" s="61">
        <v>73750000</v>
      </c>
      <c r="B820" s="61" t="s">
        <v>3895</v>
      </c>
      <c r="C820" s="61" t="s">
        <v>3896</v>
      </c>
      <c r="D820" s="62" t="s">
        <v>695</v>
      </c>
      <c r="E820" s="62" t="s">
        <v>1480</v>
      </c>
      <c r="F820" s="61">
        <v>2010</v>
      </c>
      <c r="G820" s="61">
        <v>9999</v>
      </c>
      <c r="H820" s="61" t="s">
        <v>628</v>
      </c>
      <c r="I820" s="61">
        <v>10005</v>
      </c>
      <c r="K820" s="206" t="e">
        <f>VLOOKUP(A820,#REF!,1,FALSE)</f>
        <v>#REF!</v>
      </c>
      <c r="IQ820" s="203"/>
      <c r="IR820" s="203"/>
    </row>
    <row r="821" spans="1:252" s="55" customFormat="1" ht="13.5" hidden="1" x14ac:dyDescent="0.25">
      <c r="A821" s="61">
        <v>73755000</v>
      </c>
      <c r="B821" s="61" t="s">
        <v>3898</v>
      </c>
      <c r="C821" s="61" t="s">
        <v>3899</v>
      </c>
      <c r="D821" s="62" t="s">
        <v>695</v>
      </c>
      <c r="E821" s="62" t="s">
        <v>1480</v>
      </c>
      <c r="F821" s="61">
        <v>2010</v>
      </c>
      <c r="G821" s="61">
        <v>9999</v>
      </c>
      <c r="H821" s="61" t="s">
        <v>628</v>
      </c>
      <c r="I821" s="61">
        <v>10005</v>
      </c>
      <c r="K821" s="206" t="e">
        <f>VLOOKUP(A821,#REF!,1,FALSE)</f>
        <v>#REF!</v>
      </c>
      <c r="IQ821" s="203"/>
      <c r="IR821" s="203"/>
    </row>
    <row r="822" spans="1:252" s="55" customFormat="1" ht="13.5" hidden="1" x14ac:dyDescent="0.25">
      <c r="A822" s="61">
        <v>73756000</v>
      </c>
      <c r="B822" s="61" t="s">
        <v>3901</v>
      </c>
      <c r="C822" s="61" t="s">
        <v>3902</v>
      </c>
      <c r="D822" s="62" t="s">
        <v>695</v>
      </c>
      <c r="E822" s="62" t="s">
        <v>1480</v>
      </c>
      <c r="F822" s="61">
        <v>2010</v>
      </c>
      <c r="G822" s="61">
        <v>9999</v>
      </c>
      <c r="H822" s="61" t="s">
        <v>628</v>
      </c>
      <c r="I822" s="61">
        <v>10005</v>
      </c>
      <c r="K822" s="206" t="e">
        <f>VLOOKUP(A822,#REF!,1,FALSE)</f>
        <v>#REF!</v>
      </c>
      <c r="IQ822" s="203"/>
      <c r="IR822" s="203"/>
    </row>
    <row r="823" spans="1:252" s="55" customFormat="1" ht="13.5" hidden="1" x14ac:dyDescent="0.25">
      <c r="A823" s="61">
        <v>73757000</v>
      </c>
      <c r="B823" s="61" t="s">
        <v>3904</v>
      </c>
      <c r="C823" s="61" t="s">
        <v>3905</v>
      </c>
      <c r="D823" s="62" t="s">
        <v>695</v>
      </c>
      <c r="E823" s="62" t="s">
        <v>1480</v>
      </c>
      <c r="F823" s="61">
        <v>2010</v>
      </c>
      <c r="G823" s="61">
        <v>9999</v>
      </c>
      <c r="H823" s="61" t="s">
        <v>628</v>
      </c>
      <c r="I823" s="61">
        <v>10005</v>
      </c>
      <c r="K823" s="206" t="e">
        <f>VLOOKUP(A823,#REF!,1,FALSE)</f>
        <v>#REF!</v>
      </c>
      <c r="IQ823" s="203"/>
      <c r="IR823" s="203"/>
    </row>
    <row r="824" spans="1:252" s="55" customFormat="1" ht="13.5" hidden="1" x14ac:dyDescent="0.25">
      <c r="A824" s="61">
        <v>73758000</v>
      </c>
      <c r="B824" s="61" t="s">
        <v>3907</v>
      </c>
      <c r="C824" s="61" t="s">
        <v>3908</v>
      </c>
      <c r="D824" s="62" t="s">
        <v>695</v>
      </c>
      <c r="E824" s="62" t="s">
        <v>1480</v>
      </c>
      <c r="F824" s="61">
        <v>2010</v>
      </c>
      <c r="G824" s="61">
        <v>9999</v>
      </c>
      <c r="H824" s="61" t="s">
        <v>628</v>
      </c>
      <c r="I824" s="61">
        <v>10005</v>
      </c>
      <c r="K824" s="206" t="e">
        <f>VLOOKUP(A824,#REF!,1,FALSE)</f>
        <v>#REF!</v>
      </c>
      <c r="IQ824" s="203"/>
      <c r="IR824" s="203"/>
    </row>
    <row r="825" spans="1:252" s="55" customFormat="1" ht="13.5" hidden="1" x14ac:dyDescent="0.25">
      <c r="A825" s="61">
        <v>73759000</v>
      </c>
      <c r="B825" s="61" t="s">
        <v>3910</v>
      </c>
      <c r="C825" s="61" t="s">
        <v>3911</v>
      </c>
      <c r="D825" s="62" t="s">
        <v>695</v>
      </c>
      <c r="E825" s="62" t="s">
        <v>1480</v>
      </c>
      <c r="F825" s="61">
        <v>2010</v>
      </c>
      <c r="G825" s="61">
        <v>9999</v>
      </c>
      <c r="H825" s="61" t="s">
        <v>628</v>
      </c>
      <c r="I825" s="61">
        <v>10005</v>
      </c>
      <c r="K825" s="206" t="e">
        <f>VLOOKUP(A825,#REF!,1,FALSE)</f>
        <v>#REF!</v>
      </c>
      <c r="IQ825" s="203"/>
      <c r="IR825" s="203"/>
    </row>
    <row r="826" spans="1:252" s="55" customFormat="1" ht="13.5" hidden="1" x14ac:dyDescent="0.25">
      <c r="A826" s="61">
        <v>73760000</v>
      </c>
      <c r="B826" s="61" t="s">
        <v>3913</v>
      </c>
      <c r="C826" s="61" t="s">
        <v>3914</v>
      </c>
      <c r="D826" s="62" t="s">
        <v>695</v>
      </c>
      <c r="E826" s="62" t="s">
        <v>1480</v>
      </c>
      <c r="F826" s="61">
        <v>2011</v>
      </c>
      <c r="G826" s="61">
        <v>9999</v>
      </c>
      <c r="H826" s="61" t="s">
        <v>628</v>
      </c>
      <c r="I826" s="61">
        <v>10005</v>
      </c>
      <c r="K826" s="206" t="e">
        <f>VLOOKUP(A826,#REF!,1,FALSE)</f>
        <v>#REF!</v>
      </c>
      <c r="IQ826" s="203"/>
      <c r="IR826" s="203"/>
    </row>
    <row r="827" spans="1:252" s="55" customFormat="1" ht="13.5" hidden="1" x14ac:dyDescent="0.25">
      <c r="A827" s="61">
        <v>73800000</v>
      </c>
      <c r="B827" s="61" t="s">
        <v>3915</v>
      </c>
      <c r="C827" s="61" t="s">
        <v>3916</v>
      </c>
      <c r="D827" s="62" t="s">
        <v>695</v>
      </c>
      <c r="E827" s="62" t="s">
        <v>1480</v>
      </c>
      <c r="F827" s="61">
        <v>2010</v>
      </c>
      <c r="G827" s="61">
        <v>9999</v>
      </c>
      <c r="H827" s="61" t="s">
        <v>628</v>
      </c>
      <c r="I827" s="61">
        <v>10005</v>
      </c>
      <c r="K827" s="206" t="e">
        <f>VLOOKUP(A827,#REF!,1,FALSE)</f>
        <v>#REF!</v>
      </c>
      <c r="IQ827" s="203"/>
      <c r="IR827" s="203"/>
    </row>
    <row r="828" spans="1:252" s="55" customFormat="1" ht="13.5" hidden="1" x14ac:dyDescent="0.25">
      <c r="A828" s="61">
        <v>73810000</v>
      </c>
      <c r="B828" s="61" t="s">
        <v>3918</v>
      </c>
      <c r="C828" s="61" t="s">
        <v>3919</v>
      </c>
      <c r="D828" s="62" t="s">
        <v>695</v>
      </c>
      <c r="E828" s="62" t="s">
        <v>1480</v>
      </c>
      <c r="F828" s="61">
        <v>2010</v>
      </c>
      <c r="G828" s="61">
        <v>9999</v>
      </c>
      <c r="H828" s="61" t="s">
        <v>628</v>
      </c>
      <c r="I828" s="61">
        <v>10005</v>
      </c>
      <c r="K828" s="206" t="e">
        <f>VLOOKUP(A828,#REF!,1,FALSE)</f>
        <v>#REF!</v>
      </c>
      <c r="IQ828" s="203"/>
      <c r="IR828" s="203"/>
    </row>
    <row r="829" spans="1:252" s="55" customFormat="1" ht="13.5" hidden="1" x14ac:dyDescent="0.25">
      <c r="A829" s="61">
        <v>73850000</v>
      </c>
      <c r="B829" s="61" t="s">
        <v>3920</v>
      </c>
      <c r="C829" s="61" t="s">
        <v>3921</v>
      </c>
      <c r="D829" s="62" t="s">
        <v>695</v>
      </c>
      <c r="E829" s="62" t="s">
        <v>1480</v>
      </c>
      <c r="F829" s="61">
        <v>2010</v>
      </c>
      <c r="G829" s="61">
        <v>9999</v>
      </c>
      <c r="H829" s="61" t="s">
        <v>628</v>
      </c>
      <c r="I829" s="61">
        <v>10005</v>
      </c>
      <c r="K829" s="206" t="e">
        <f>VLOOKUP(A829,#REF!,1,FALSE)</f>
        <v>#REF!</v>
      </c>
      <c r="IQ829" s="203"/>
      <c r="IR829" s="203"/>
    </row>
    <row r="830" spans="1:252" s="55" customFormat="1" ht="13.5" hidden="1" x14ac:dyDescent="0.25">
      <c r="A830" s="61">
        <v>73860000</v>
      </c>
      <c r="B830" s="61" t="s">
        <v>3923</v>
      </c>
      <c r="C830" s="61" t="s">
        <v>3924</v>
      </c>
      <c r="D830" s="62" t="s">
        <v>695</v>
      </c>
      <c r="E830" s="62" t="s">
        <v>1480</v>
      </c>
      <c r="F830" s="61">
        <v>2010</v>
      </c>
      <c r="G830" s="61">
        <v>9999</v>
      </c>
      <c r="H830" s="61" t="s">
        <v>628</v>
      </c>
      <c r="I830" s="61">
        <v>10005</v>
      </c>
      <c r="K830" s="206" t="e">
        <f>VLOOKUP(A830,#REF!,1,FALSE)</f>
        <v>#REF!</v>
      </c>
      <c r="IQ830" s="203"/>
      <c r="IR830" s="203"/>
    </row>
    <row r="831" spans="1:252" s="55" customFormat="1" ht="13.5" hidden="1" x14ac:dyDescent="0.25">
      <c r="A831" s="61">
        <v>73870000</v>
      </c>
      <c r="B831" s="61" t="s">
        <v>3926</v>
      </c>
      <c r="C831" s="61" t="s">
        <v>3927</v>
      </c>
      <c r="D831" s="62" t="s">
        <v>695</v>
      </c>
      <c r="E831" s="62" t="s">
        <v>1480</v>
      </c>
      <c r="F831" s="61">
        <v>2010</v>
      </c>
      <c r="G831" s="61">
        <v>9999</v>
      </c>
      <c r="H831" s="61" t="s">
        <v>628</v>
      </c>
      <c r="I831" s="61">
        <v>10005</v>
      </c>
      <c r="K831" s="206" t="e">
        <f>VLOOKUP(A831,#REF!,1,FALSE)</f>
        <v>#REF!</v>
      </c>
      <c r="IQ831" s="203"/>
      <c r="IR831" s="203"/>
    </row>
    <row r="832" spans="1:252" s="55" customFormat="1" ht="13.5" hidden="1" x14ac:dyDescent="0.25">
      <c r="A832" s="61">
        <v>73880000</v>
      </c>
      <c r="B832" s="61" t="s">
        <v>3929</v>
      </c>
      <c r="C832" s="61" t="s">
        <v>3930</v>
      </c>
      <c r="D832" s="62" t="s">
        <v>695</v>
      </c>
      <c r="E832" s="62" t="s">
        <v>1480</v>
      </c>
      <c r="F832" s="61">
        <v>2010</v>
      </c>
      <c r="G832" s="61">
        <v>9999</v>
      </c>
      <c r="H832" s="61" t="s">
        <v>628</v>
      </c>
      <c r="I832" s="61">
        <v>10005</v>
      </c>
      <c r="K832" s="206" t="e">
        <f>VLOOKUP(A832,#REF!,1,FALSE)</f>
        <v>#REF!</v>
      </c>
      <c r="IQ832" s="203"/>
      <c r="IR832" s="203"/>
    </row>
    <row r="833" spans="1:252" s="55" customFormat="1" ht="13.5" hidden="1" x14ac:dyDescent="0.25">
      <c r="A833" s="61">
        <v>73890000</v>
      </c>
      <c r="B833" s="61" t="s">
        <v>3932</v>
      </c>
      <c r="C833" s="61" t="s">
        <v>3933</v>
      </c>
      <c r="D833" s="62" t="s">
        <v>695</v>
      </c>
      <c r="E833" s="62" t="s">
        <v>1480</v>
      </c>
      <c r="F833" s="61">
        <v>2010</v>
      </c>
      <c r="G833" s="61">
        <v>9999</v>
      </c>
      <c r="H833" s="61" t="s">
        <v>628</v>
      </c>
      <c r="I833" s="61">
        <v>10005</v>
      </c>
      <c r="K833" s="206" t="e">
        <f>VLOOKUP(A833,#REF!,1,FALSE)</f>
        <v>#REF!</v>
      </c>
      <c r="IQ833" s="203"/>
      <c r="IR833" s="203"/>
    </row>
    <row r="834" spans="1:252" s="55" customFormat="1" ht="13.5" hidden="1" x14ac:dyDescent="0.25">
      <c r="A834" s="61">
        <v>73900000</v>
      </c>
      <c r="B834" s="61" t="s">
        <v>3935</v>
      </c>
      <c r="C834" s="61" t="s">
        <v>3936</v>
      </c>
      <c r="D834" s="62" t="s">
        <v>695</v>
      </c>
      <c r="E834" s="62" t="s">
        <v>1480</v>
      </c>
      <c r="F834" s="61">
        <v>2010</v>
      </c>
      <c r="G834" s="61">
        <v>9999</v>
      </c>
      <c r="H834" s="61" t="s">
        <v>628</v>
      </c>
      <c r="I834" s="61">
        <v>10005</v>
      </c>
      <c r="K834" s="206" t="e">
        <f>VLOOKUP(A834,#REF!,1,FALSE)</f>
        <v>#REF!</v>
      </c>
      <c r="IQ834" s="203"/>
      <c r="IR834" s="203"/>
    </row>
    <row r="835" spans="1:252" s="55" customFormat="1" ht="13.5" hidden="1" x14ac:dyDescent="0.25">
      <c r="A835" s="61">
        <v>73910000</v>
      </c>
      <c r="B835" s="61" t="s">
        <v>3938</v>
      </c>
      <c r="C835" s="61" t="s">
        <v>3939</v>
      </c>
      <c r="D835" s="62" t="s">
        <v>695</v>
      </c>
      <c r="E835" s="62" t="s">
        <v>1480</v>
      </c>
      <c r="F835" s="61">
        <v>2010</v>
      </c>
      <c r="G835" s="61">
        <v>9999</v>
      </c>
      <c r="H835" s="61" t="s">
        <v>628</v>
      </c>
      <c r="I835" s="61">
        <v>10005</v>
      </c>
      <c r="K835" s="206" t="e">
        <f>VLOOKUP(A835,#REF!,1,FALSE)</f>
        <v>#REF!</v>
      </c>
      <c r="IQ835" s="203"/>
      <c r="IR835" s="203"/>
    </row>
    <row r="836" spans="1:252" s="55" customFormat="1" ht="13.5" hidden="1" x14ac:dyDescent="0.25">
      <c r="A836" s="61">
        <v>73920000</v>
      </c>
      <c r="B836" s="61" t="s">
        <v>3941</v>
      </c>
      <c r="C836" s="61" t="s">
        <v>3942</v>
      </c>
      <c r="D836" s="62" t="s">
        <v>695</v>
      </c>
      <c r="E836" s="62" t="s">
        <v>1480</v>
      </c>
      <c r="F836" s="61">
        <v>2010</v>
      </c>
      <c r="G836" s="61">
        <v>9999</v>
      </c>
      <c r="H836" s="61" t="s">
        <v>628</v>
      </c>
      <c r="I836" s="61">
        <v>10005</v>
      </c>
      <c r="K836" s="206" t="e">
        <f>VLOOKUP(A836,#REF!,1,FALSE)</f>
        <v>#REF!</v>
      </c>
      <c r="IQ836" s="203"/>
      <c r="IR836" s="203"/>
    </row>
    <row r="837" spans="1:252" s="55" customFormat="1" ht="13.5" hidden="1" x14ac:dyDescent="0.25">
      <c r="A837" s="61">
        <v>73930000</v>
      </c>
      <c r="B837" s="61" t="s">
        <v>3944</v>
      </c>
      <c r="C837" s="61" t="s">
        <v>3945</v>
      </c>
      <c r="D837" s="62" t="s">
        <v>695</v>
      </c>
      <c r="E837" s="62" t="s">
        <v>1480</v>
      </c>
      <c r="F837" s="61">
        <v>2010</v>
      </c>
      <c r="G837" s="61">
        <v>9999</v>
      </c>
      <c r="H837" s="61" t="s">
        <v>628</v>
      </c>
      <c r="I837" s="61">
        <v>10005</v>
      </c>
      <c r="K837" s="206" t="e">
        <f>VLOOKUP(A837,#REF!,1,FALSE)</f>
        <v>#REF!</v>
      </c>
      <c r="IQ837" s="203"/>
      <c r="IR837" s="203"/>
    </row>
    <row r="838" spans="1:252" s="55" customFormat="1" ht="13.5" hidden="1" x14ac:dyDescent="0.25">
      <c r="A838" s="61">
        <v>73940000</v>
      </c>
      <c r="B838" s="61" t="s">
        <v>3947</v>
      </c>
      <c r="C838" s="61" t="s">
        <v>3948</v>
      </c>
      <c r="D838" s="62" t="s">
        <v>695</v>
      </c>
      <c r="E838" s="62" t="s">
        <v>1480</v>
      </c>
      <c r="F838" s="61">
        <v>2010</v>
      </c>
      <c r="G838" s="61">
        <v>9999</v>
      </c>
      <c r="H838" s="61" t="s">
        <v>628</v>
      </c>
      <c r="I838" s="61">
        <v>10005</v>
      </c>
      <c r="K838" s="206" t="e">
        <f>VLOOKUP(A838,#REF!,1,FALSE)</f>
        <v>#REF!</v>
      </c>
      <c r="IQ838" s="203"/>
      <c r="IR838" s="203"/>
    </row>
    <row r="839" spans="1:252" s="55" customFormat="1" ht="13.5" hidden="1" x14ac:dyDescent="0.25">
      <c r="A839" s="61">
        <v>73950000</v>
      </c>
      <c r="B839" s="61" t="s">
        <v>3950</v>
      </c>
      <c r="C839" s="61" t="s">
        <v>3951</v>
      </c>
      <c r="D839" s="62" t="s">
        <v>695</v>
      </c>
      <c r="E839" s="62" t="s">
        <v>1480</v>
      </c>
      <c r="F839" s="61">
        <v>2010</v>
      </c>
      <c r="G839" s="61">
        <v>9999</v>
      </c>
      <c r="H839" s="61" t="s">
        <v>628</v>
      </c>
      <c r="I839" s="61">
        <v>10005</v>
      </c>
      <c r="K839" s="206" t="e">
        <f>VLOOKUP(A839,#REF!,1,FALSE)</f>
        <v>#REF!</v>
      </c>
      <c r="IQ839" s="203"/>
      <c r="IR839" s="203"/>
    </row>
    <row r="840" spans="1:252" s="55" customFormat="1" ht="13.5" hidden="1" x14ac:dyDescent="0.25">
      <c r="A840" s="61">
        <v>73960000</v>
      </c>
      <c r="B840" s="61" t="s">
        <v>3953</v>
      </c>
      <c r="C840" s="61" t="s">
        <v>3954</v>
      </c>
      <c r="D840" s="62" t="s">
        <v>695</v>
      </c>
      <c r="E840" s="62" t="s">
        <v>1480</v>
      </c>
      <c r="F840" s="61">
        <v>2010</v>
      </c>
      <c r="G840" s="61">
        <v>9999</v>
      </c>
      <c r="H840" s="61" t="s">
        <v>628</v>
      </c>
      <c r="I840" s="61">
        <v>10005</v>
      </c>
      <c r="K840" s="206" t="e">
        <f>VLOOKUP(A840,#REF!,1,FALSE)</f>
        <v>#REF!</v>
      </c>
      <c r="IQ840" s="203"/>
      <c r="IR840" s="203"/>
    </row>
    <row r="841" spans="1:252" s="55" customFormat="1" ht="13.5" hidden="1" x14ac:dyDescent="0.25">
      <c r="A841" s="61">
        <v>73970000</v>
      </c>
      <c r="B841" s="61" t="s">
        <v>3956</v>
      </c>
      <c r="C841" s="61" t="s">
        <v>3957</v>
      </c>
      <c r="D841" s="62" t="s">
        <v>695</v>
      </c>
      <c r="E841" s="62" t="s">
        <v>1480</v>
      </c>
      <c r="F841" s="61">
        <v>2010</v>
      </c>
      <c r="G841" s="61">
        <v>9999</v>
      </c>
      <c r="H841" s="61" t="s">
        <v>628</v>
      </c>
      <c r="I841" s="61">
        <v>10005</v>
      </c>
      <c r="K841" s="206" t="e">
        <f>VLOOKUP(A841,#REF!,1,FALSE)</f>
        <v>#REF!</v>
      </c>
      <c r="IQ841" s="203"/>
      <c r="IR841" s="203"/>
    </row>
    <row r="842" spans="1:252" s="55" customFormat="1" ht="13.5" hidden="1" x14ac:dyDescent="0.25">
      <c r="A842" s="61">
        <v>73990000</v>
      </c>
      <c r="B842" s="61" t="s">
        <v>3959</v>
      </c>
      <c r="C842" s="61" t="s">
        <v>3960</v>
      </c>
      <c r="D842" s="62" t="s">
        <v>695</v>
      </c>
      <c r="E842" s="62" t="s">
        <v>1480</v>
      </c>
      <c r="F842" s="61">
        <v>2010</v>
      </c>
      <c r="G842" s="61">
        <v>9999</v>
      </c>
      <c r="H842" s="61" t="s">
        <v>628</v>
      </c>
      <c r="I842" s="61">
        <v>10005</v>
      </c>
      <c r="K842" s="206" t="e">
        <f>VLOOKUP(A842,#REF!,1,FALSE)</f>
        <v>#REF!</v>
      </c>
      <c r="IQ842" s="203"/>
      <c r="IR842" s="203"/>
    </row>
    <row r="843" spans="1:252" s="55" customFormat="1" ht="13.5" hidden="1" x14ac:dyDescent="0.25">
      <c r="A843" s="61">
        <v>74000000</v>
      </c>
      <c r="B843" s="61" t="s">
        <v>3962</v>
      </c>
      <c r="C843" s="61" t="s">
        <v>3963</v>
      </c>
      <c r="D843" s="62" t="s">
        <v>695</v>
      </c>
      <c r="E843" s="62" t="s">
        <v>1480</v>
      </c>
      <c r="F843" s="61">
        <v>2010</v>
      </c>
      <c r="G843" s="61">
        <v>9999</v>
      </c>
      <c r="H843" s="61" t="s">
        <v>628</v>
      </c>
      <c r="I843" s="61">
        <v>10005</v>
      </c>
      <c r="K843" s="206" t="e">
        <f>VLOOKUP(A843,#REF!,1,FALSE)</f>
        <v>#REF!</v>
      </c>
      <c r="IQ843" s="203"/>
      <c r="IR843" s="203"/>
    </row>
    <row r="844" spans="1:252" s="55" customFormat="1" ht="13.5" hidden="1" x14ac:dyDescent="0.25">
      <c r="A844" s="61">
        <v>74010000</v>
      </c>
      <c r="B844" s="61" t="s">
        <v>3965</v>
      </c>
      <c r="C844" s="61" t="s">
        <v>3966</v>
      </c>
      <c r="D844" s="62" t="s">
        <v>695</v>
      </c>
      <c r="E844" s="62" t="s">
        <v>1480</v>
      </c>
      <c r="F844" s="61">
        <v>2010</v>
      </c>
      <c r="G844" s="61">
        <v>9999</v>
      </c>
      <c r="H844" s="61" t="s">
        <v>628</v>
      </c>
      <c r="I844" s="61">
        <v>10005</v>
      </c>
      <c r="K844" s="206" t="e">
        <f>VLOOKUP(A844,#REF!,1,FALSE)</f>
        <v>#REF!</v>
      </c>
      <c r="IQ844" s="203"/>
      <c r="IR844" s="203"/>
    </row>
    <row r="845" spans="1:252" s="55" customFormat="1" ht="13.5" hidden="1" x14ac:dyDescent="0.25">
      <c r="A845" s="61">
        <v>74050000</v>
      </c>
      <c r="B845" s="61" t="s">
        <v>3968</v>
      </c>
      <c r="C845" s="61" t="s">
        <v>3969</v>
      </c>
      <c r="D845" s="62" t="s">
        <v>695</v>
      </c>
      <c r="E845" s="62" t="s">
        <v>1480</v>
      </c>
      <c r="F845" s="61">
        <v>2010</v>
      </c>
      <c r="G845" s="61">
        <v>9999</v>
      </c>
      <c r="H845" s="61" t="s">
        <v>628</v>
      </c>
      <c r="I845" s="61">
        <v>10005</v>
      </c>
      <c r="K845" s="206" t="e">
        <f>VLOOKUP(A845,#REF!,1,FALSE)</f>
        <v>#REF!</v>
      </c>
      <c r="IQ845" s="203"/>
      <c r="IR845" s="203"/>
    </row>
    <row r="846" spans="1:252" s="55" customFormat="1" ht="13.5" hidden="1" x14ac:dyDescent="0.25">
      <c r="A846" s="61">
        <v>74090000</v>
      </c>
      <c r="B846" s="61" t="s">
        <v>3971</v>
      </c>
      <c r="C846" s="61" t="s">
        <v>3972</v>
      </c>
      <c r="D846" s="62" t="s">
        <v>695</v>
      </c>
      <c r="E846" s="62" t="s">
        <v>1480</v>
      </c>
      <c r="F846" s="61">
        <v>2010</v>
      </c>
      <c r="G846" s="61">
        <v>9999</v>
      </c>
      <c r="H846" s="61" t="s">
        <v>628</v>
      </c>
      <c r="I846" s="61">
        <v>10005</v>
      </c>
      <c r="K846" s="206" t="e">
        <f>VLOOKUP(A846,#REF!,1,FALSE)</f>
        <v>#REF!</v>
      </c>
      <c r="IQ846" s="203"/>
      <c r="IR846" s="203"/>
    </row>
    <row r="847" spans="1:252" s="55" customFormat="1" ht="13.5" hidden="1" x14ac:dyDescent="0.25">
      <c r="A847" s="61">
        <v>74100000</v>
      </c>
      <c r="B847" s="61" t="s">
        <v>3974</v>
      </c>
      <c r="C847" s="61" t="s">
        <v>3975</v>
      </c>
      <c r="D847" s="62" t="s">
        <v>695</v>
      </c>
      <c r="E847" s="62" t="s">
        <v>1480</v>
      </c>
      <c r="F847" s="61">
        <v>2010</v>
      </c>
      <c r="G847" s="61">
        <v>9999</v>
      </c>
      <c r="H847" s="61" t="s">
        <v>628</v>
      </c>
      <c r="I847" s="61">
        <v>10005</v>
      </c>
      <c r="K847" s="206" t="e">
        <f>VLOOKUP(A847,#REF!,1,FALSE)</f>
        <v>#REF!</v>
      </c>
      <c r="IQ847" s="203"/>
      <c r="IR847" s="203"/>
    </row>
    <row r="848" spans="1:252" s="55" customFormat="1" ht="13.5" hidden="1" x14ac:dyDescent="0.25">
      <c r="A848" s="61">
        <v>74150000</v>
      </c>
      <c r="B848" s="61" t="s">
        <v>2274</v>
      </c>
      <c r="C848" s="61" t="s">
        <v>2275</v>
      </c>
      <c r="D848" s="62" t="s">
        <v>695</v>
      </c>
      <c r="E848" s="62" t="s">
        <v>1480</v>
      </c>
      <c r="F848" s="61">
        <v>2010</v>
      </c>
      <c r="G848" s="61">
        <v>9999</v>
      </c>
      <c r="H848" s="61" t="s">
        <v>628</v>
      </c>
      <c r="I848" s="61">
        <v>10005</v>
      </c>
      <c r="K848" s="206" t="e">
        <f>VLOOKUP(A848,#REF!,1,FALSE)</f>
        <v>#REF!</v>
      </c>
      <c r="IQ848" s="203"/>
      <c r="IR848" s="203"/>
    </row>
    <row r="849" spans="1:252" s="55" customFormat="1" ht="13.5" hidden="1" x14ac:dyDescent="0.25">
      <c r="A849" s="61">
        <v>74160000</v>
      </c>
      <c r="B849" s="61" t="s">
        <v>2277</v>
      </c>
      <c r="C849" s="61" t="s">
        <v>2278</v>
      </c>
      <c r="D849" s="62" t="s">
        <v>695</v>
      </c>
      <c r="E849" s="62" t="s">
        <v>1480</v>
      </c>
      <c r="F849" s="61">
        <v>2010</v>
      </c>
      <c r="G849" s="61">
        <v>9999</v>
      </c>
      <c r="H849" s="61" t="s">
        <v>628</v>
      </c>
      <c r="I849" s="61">
        <v>10005</v>
      </c>
      <c r="K849" s="206" t="e">
        <f>VLOOKUP(A849,#REF!,1,FALSE)</f>
        <v>#REF!</v>
      </c>
      <c r="IQ849" s="203"/>
      <c r="IR849" s="203"/>
    </row>
    <row r="850" spans="1:252" s="55" customFormat="1" ht="13.5" hidden="1" x14ac:dyDescent="0.25">
      <c r="A850" s="61">
        <v>74170000</v>
      </c>
      <c r="B850" s="61" t="s">
        <v>2280</v>
      </c>
      <c r="C850" s="61" t="s">
        <v>2281</v>
      </c>
      <c r="D850" s="62" t="s">
        <v>695</v>
      </c>
      <c r="E850" s="62" t="s">
        <v>1480</v>
      </c>
      <c r="F850" s="61">
        <v>2010</v>
      </c>
      <c r="G850" s="61">
        <v>9999</v>
      </c>
      <c r="H850" s="61" t="s">
        <v>628</v>
      </c>
      <c r="I850" s="61">
        <v>10005</v>
      </c>
      <c r="K850" s="206" t="e">
        <f>VLOOKUP(A850,#REF!,1,FALSE)</f>
        <v>#REF!</v>
      </c>
      <c r="IQ850" s="203"/>
      <c r="IR850" s="203"/>
    </row>
    <row r="851" spans="1:252" s="55" customFormat="1" ht="13.5" hidden="1" x14ac:dyDescent="0.25">
      <c r="A851" s="61">
        <v>74180000</v>
      </c>
      <c r="B851" s="61" t="s">
        <v>2283</v>
      </c>
      <c r="C851" s="61" t="s">
        <v>2284</v>
      </c>
      <c r="D851" s="62" t="s">
        <v>695</v>
      </c>
      <c r="E851" s="62" t="s">
        <v>1480</v>
      </c>
      <c r="F851" s="61">
        <v>2010</v>
      </c>
      <c r="G851" s="61">
        <v>9999</v>
      </c>
      <c r="H851" s="61" t="s">
        <v>628</v>
      </c>
      <c r="I851" s="61">
        <v>10005</v>
      </c>
      <c r="K851" s="206" t="e">
        <f>VLOOKUP(A851,#REF!,1,FALSE)</f>
        <v>#REF!</v>
      </c>
      <c r="IQ851" s="203"/>
      <c r="IR851" s="203"/>
    </row>
    <row r="852" spans="1:252" s="55" customFormat="1" ht="13.5" hidden="1" x14ac:dyDescent="0.25">
      <c r="A852" s="61">
        <v>74190000</v>
      </c>
      <c r="B852" s="61" t="s">
        <v>2285</v>
      </c>
      <c r="C852" s="61" t="s">
        <v>2286</v>
      </c>
      <c r="D852" s="62" t="s">
        <v>695</v>
      </c>
      <c r="E852" s="62" t="s">
        <v>1480</v>
      </c>
      <c r="F852" s="61">
        <v>2010</v>
      </c>
      <c r="G852" s="61">
        <v>9999</v>
      </c>
      <c r="H852" s="61" t="s">
        <v>628</v>
      </c>
      <c r="I852" s="61">
        <v>10005</v>
      </c>
      <c r="K852" s="206" t="e">
        <f>VLOOKUP(A852,#REF!,1,FALSE)</f>
        <v>#REF!</v>
      </c>
      <c r="IQ852" s="203"/>
      <c r="IR852" s="203"/>
    </row>
    <row r="853" spans="1:252" s="55" customFormat="1" ht="13.5" hidden="1" x14ac:dyDescent="0.25">
      <c r="A853" s="61">
        <v>74220000</v>
      </c>
      <c r="B853" s="61" t="s">
        <v>2288</v>
      </c>
      <c r="C853" s="61" t="s">
        <v>2289</v>
      </c>
      <c r="D853" s="62" t="s">
        <v>695</v>
      </c>
      <c r="E853" s="62" t="s">
        <v>1480</v>
      </c>
      <c r="F853" s="61">
        <v>2010</v>
      </c>
      <c r="G853" s="61">
        <v>9999</v>
      </c>
      <c r="H853" s="61" t="s">
        <v>628</v>
      </c>
      <c r="I853" s="61">
        <v>10005</v>
      </c>
      <c r="K853" s="206" t="e">
        <f>VLOOKUP(A853,#REF!,1,FALSE)</f>
        <v>#REF!</v>
      </c>
      <c r="IQ853" s="203"/>
      <c r="IR853" s="203"/>
    </row>
    <row r="854" spans="1:252" s="55" customFormat="1" ht="13.5" hidden="1" x14ac:dyDescent="0.25">
      <c r="A854" s="61">
        <v>74250000</v>
      </c>
      <c r="B854" s="61" t="s">
        <v>2291</v>
      </c>
      <c r="C854" s="61" t="s">
        <v>2292</v>
      </c>
      <c r="D854" s="62" t="s">
        <v>695</v>
      </c>
      <c r="E854" s="62" t="s">
        <v>1480</v>
      </c>
      <c r="F854" s="61">
        <v>2010</v>
      </c>
      <c r="G854" s="61">
        <v>9999</v>
      </c>
      <c r="H854" s="61" t="s">
        <v>628</v>
      </c>
      <c r="I854" s="61">
        <v>10005</v>
      </c>
      <c r="K854" s="206" t="e">
        <f>VLOOKUP(A854,#REF!,1,FALSE)</f>
        <v>#REF!</v>
      </c>
      <c r="IQ854" s="203"/>
      <c r="IR854" s="203"/>
    </row>
    <row r="855" spans="1:252" s="55" customFormat="1" ht="13.5" hidden="1" x14ac:dyDescent="0.25">
      <c r="A855" s="61">
        <v>74330000</v>
      </c>
      <c r="B855" s="61" t="s">
        <v>2294</v>
      </c>
      <c r="C855" s="61" t="s">
        <v>2295</v>
      </c>
      <c r="D855" s="62" t="s">
        <v>695</v>
      </c>
      <c r="E855" s="62" t="s">
        <v>1480</v>
      </c>
      <c r="F855" s="61">
        <v>2010</v>
      </c>
      <c r="G855" s="61">
        <v>9999</v>
      </c>
      <c r="H855" s="61" t="s">
        <v>628</v>
      </c>
      <c r="I855" s="61">
        <v>10005</v>
      </c>
      <c r="K855" s="206" t="e">
        <f>VLOOKUP(A855,#REF!,1,FALSE)</f>
        <v>#REF!</v>
      </c>
      <c r="IQ855" s="203"/>
      <c r="IR855" s="203"/>
    </row>
    <row r="856" spans="1:252" s="55" customFormat="1" ht="13.5" hidden="1" x14ac:dyDescent="0.25">
      <c r="A856" s="61">
        <v>74350000</v>
      </c>
      <c r="B856" s="61" t="s">
        <v>2297</v>
      </c>
      <c r="C856" s="61" t="s">
        <v>2298</v>
      </c>
      <c r="D856" s="62" t="s">
        <v>695</v>
      </c>
      <c r="E856" s="62" t="s">
        <v>1480</v>
      </c>
      <c r="F856" s="61">
        <v>2010</v>
      </c>
      <c r="G856" s="61">
        <v>9999</v>
      </c>
      <c r="H856" s="61" t="s">
        <v>628</v>
      </c>
      <c r="I856" s="61">
        <v>10005</v>
      </c>
      <c r="K856" s="206" t="e">
        <f>VLOOKUP(A856,#REF!,1,FALSE)</f>
        <v>#REF!</v>
      </c>
      <c r="IQ856" s="203"/>
      <c r="IR856" s="203"/>
    </row>
    <row r="857" spans="1:252" s="55" customFormat="1" ht="13.5" hidden="1" x14ac:dyDescent="0.25">
      <c r="A857" s="61">
        <v>74400000</v>
      </c>
      <c r="B857" s="61" t="s">
        <v>2300</v>
      </c>
      <c r="C857" s="61" t="s">
        <v>2259</v>
      </c>
      <c r="D857" s="62" t="s">
        <v>695</v>
      </c>
      <c r="E857" s="62" t="s">
        <v>1480</v>
      </c>
      <c r="F857" s="61">
        <v>2010</v>
      </c>
      <c r="G857" s="61">
        <v>9999</v>
      </c>
      <c r="H857" s="61" t="s">
        <v>628</v>
      </c>
      <c r="I857" s="61">
        <v>10005</v>
      </c>
      <c r="K857" s="206" t="e">
        <f>VLOOKUP(A857,#REF!,1,FALSE)</f>
        <v>#REF!</v>
      </c>
      <c r="IQ857" s="203"/>
      <c r="IR857" s="203"/>
    </row>
    <row r="858" spans="1:252" s="55" customFormat="1" ht="13.5" hidden="1" x14ac:dyDescent="0.25">
      <c r="A858" s="61">
        <v>75100000</v>
      </c>
      <c r="B858" s="61" t="s">
        <v>2261</v>
      </c>
      <c r="C858" s="61" t="s">
        <v>2262</v>
      </c>
      <c r="D858" s="62" t="s">
        <v>695</v>
      </c>
      <c r="E858" s="62" t="s">
        <v>1480</v>
      </c>
      <c r="F858" s="61">
        <v>2010</v>
      </c>
      <c r="G858" s="61">
        <v>9999</v>
      </c>
      <c r="H858" s="61" t="s">
        <v>628</v>
      </c>
      <c r="I858" s="61">
        <v>10005</v>
      </c>
      <c r="K858" s="206" t="e">
        <f>VLOOKUP(A858,#REF!,1,FALSE)</f>
        <v>#REF!</v>
      </c>
      <c r="IQ858" s="203"/>
      <c r="IR858" s="203"/>
    </row>
    <row r="859" spans="1:252" s="55" customFormat="1" ht="13.5" hidden="1" x14ac:dyDescent="0.25">
      <c r="A859" s="61">
        <v>75120000</v>
      </c>
      <c r="B859" s="61" t="s">
        <v>2264</v>
      </c>
      <c r="C859" s="61" t="s">
        <v>4981</v>
      </c>
      <c r="D859" s="62" t="s">
        <v>695</v>
      </c>
      <c r="E859" s="62" t="s">
        <v>1480</v>
      </c>
      <c r="F859" s="61">
        <v>2010</v>
      </c>
      <c r="G859" s="61">
        <v>9999</v>
      </c>
      <c r="H859" s="61" t="s">
        <v>628</v>
      </c>
      <c r="I859" s="61">
        <v>10005</v>
      </c>
      <c r="K859" s="206" t="e">
        <f>VLOOKUP(A859,#REF!,1,FALSE)</f>
        <v>#REF!</v>
      </c>
      <c r="IQ859" s="203"/>
      <c r="IR859" s="203"/>
    </row>
    <row r="860" spans="1:252" s="55" customFormat="1" ht="13.5" hidden="1" x14ac:dyDescent="0.25">
      <c r="A860" s="61">
        <v>75140000</v>
      </c>
      <c r="B860" s="61" t="s">
        <v>4983</v>
      </c>
      <c r="C860" s="61" t="s">
        <v>4984</v>
      </c>
      <c r="D860" s="62" t="s">
        <v>695</v>
      </c>
      <c r="E860" s="62" t="s">
        <v>1480</v>
      </c>
      <c r="F860" s="61">
        <v>2010</v>
      </c>
      <c r="G860" s="61">
        <v>9999</v>
      </c>
      <c r="H860" s="61" t="s">
        <v>628</v>
      </c>
      <c r="I860" s="61">
        <v>10005</v>
      </c>
      <c r="K860" s="206" t="e">
        <f>VLOOKUP(A860,#REF!,1,FALSE)</f>
        <v>#REF!</v>
      </c>
      <c r="IQ860" s="203"/>
      <c r="IR860" s="203"/>
    </row>
    <row r="861" spans="1:252" s="55" customFormat="1" ht="13.5" hidden="1" x14ac:dyDescent="0.25">
      <c r="A861" s="61">
        <v>75150000</v>
      </c>
      <c r="B861" s="61" t="s">
        <v>4986</v>
      </c>
      <c r="C861" s="61" t="s">
        <v>4987</v>
      </c>
      <c r="D861" s="62" t="s">
        <v>695</v>
      </c>
      <c r="E861" s="62" t="s">
        <v>1480</v>
      </c>
      <c r="F861" s="61">
        <v>2010</v>
      </c>
      <c r="G861" s="61">
        <v>9999</v>
      </c>
      <c r="H861" s="61" t="s">
        <v>628</v>
      </c>
      <c r="I861" s="61">
        <v>10005</v>
      </c>
      <c r="K861" s="206" t="e">
        <f>VLOOKUP(A861,#REF!,1,FALSE)</f>
        <v>#REF!</v>
      </c>
      <c r="IQ861" s="203"/>
      <c r="IR861" s="203"/>
    </row>
    <row r="862" spans="1:252" s="55" customFormat="1" ht="13.5" hidden="1" x14ac:dyDescent="0.25">
      <c r="A862" s="61">
        <v>75155000</v>
      </c>
      <c r="B862" s="61" t="s">
        <v>4989</v>
      </c>
      <c r="C862" s="61" t="s">
        <v>4990</v>
      </c>
      <c r="D862" s="62" t="s">
        <v>695</v>
      </c>
      <c r="E862" s="62" t="s">
        <v>1480</v>
      </c>
      <c r="F862" s="61">
        <v>2010</v>
      </c>
      <c r="G862" s="61">
        <v>9999</v>
      </c>
      <c r="H862" s="61" t="s">
        <v>628</v>
      </c>
      <c r="I862" s="61">
        <v>10005</v>
      </c>
      <c r="K862" s="206" t="e">
        <f>VLOOKUP(A862,#REF!,1,FALSE)</f>
        <v>#REF!</v>
      </c>
      <c r="IQ862" s="203"/>
      <c r="IR862" s="203"/>
    </row>
    <row r="863" spans="1:252" s="55" customFormat="1" ht="13.5" hidden="1" x14ac:dyDescent="0.25">
      <c r="A863" s="61">
        <v>75160000</v>
      </c>
      <c r="B863" s="61" t="s">
        <v>4992</v>
      </c>
      <c r="C863" s="61" t="s">
        <v>4993</v>
      </c>
      <c r="D863" s="62" t="s">
        <v>695</v>
      </c>
      <c r="E863" s="62" t="s">
        <v>1480</v>
      </c>
      <c r="F863" s="61">
        <v>2010</v>
      </c>
      <c r="G863" s="61">
        <v>9999</v>
      </c>
      <c r="H863" s="61" t="s">
        <v>628</v>
      </c>
      <c r="I863" s="61">
        <v>10005</v>
      </c>
      <c r="K863" s="206" t="e">
        <f>VLOOKUP(A863,#REF!,1,FALSE)</f>
        <v>#REF!</v>
      </c>
      <c r="IQ863" s="203"/>
      <c r="IR863" s="203"/>
    </row>
    <row r="864" spans="1:252" s="55" customFormat="1" ht="13.5" hidden="1" x14ac:dyDescent="0.25">
      <c r="A864" s="61">
        <v>75165000</v>
      </c>
      <c r="B864" s="61" t="s">
        <v>4995</v>
      </c>
      <c r="C864" s="61" t="s">
        <v>4996</v>
      </c>
      <c r="D864" s="62" t="s">
        <v>695</v>
      </c>
      <c r="E864" s="62" t="s">
        <v>1480</v>
      </c>
      <c r="F864" s="61">
        <v>2010</v>
      </c>
      <c r="G864" s="61">
        <v>9999</v>
      </c>
      <c r="H864" s="61" t="s">
        <v>628</v>
      </c>
      <c r="I864" s="61">
        <v>10005</v>
      </c>
      <c r="K864" s="206" t="e">
        <f>VLOOKUP(A864,#REF!,1,FALSE)</f>
        <v>#REF!</v>
      </c>
      <c r="IQ864" s="203"/>
      <c r="IR864" s="203"/>
    </row>
    <row r="865" spans="1:252" s="55" customFormat="1" ht="13.5" hidden="1" x14ac:dyDescent="0.25">
      <c r="A865" s="61">
        <v>75170000</v>
      </c>
      <c r="B865" s="61" t="s">
        <v>4998</v>
      </c>
      <c r="C865" s="61" t="s">
        <v>4999</v>
      </c>
      <c r="D865" s="62" t="s">
        <v>695</v>
      </c>
      <c r="E865" s="62" t="s">
        <v>1480</v>
      </c>
      <c r="F865" s="61">
        <v>2010</v>
      </c>
      <c r="G865" s="61">
        <v>9999</v>
      </c>
      <c r="H865" s="61" t="s">
        <v>628</v>
      </c>
      <c r="I865" s="61">
        <v>10005</v>
      </c>
      <c r="K865" s="206" t="e">
        <f>VLOOKUP(A865,#REF!,1,FALSE)</f>
        <v>#REF!</v>
      </c>
      <c r="IQ865" s="203"/>
      <c r="IR865" s="203"/>
    </row>
    <row r="866" spans="1:252" s="55" customFormat="1" ht="13.5" hidden="1" x14ac:dyDescent="0.25">
      <c r="A866" s="61">
        <v>75180000</v>
      </c>
      <c r="B866" s="61" t="s">
        <v>5001</v>
      </c>
      <c r="C866" s="61" t="s">
        <v>5002</v>
      </c>
      <c r="D866" s="62" t="s">
        <v>695</v>
      </c>
      <c r="E866" s="62" t="s">
        <v>1480</v>
      </c>
      <c r="F866" s="61">
        <v>2010</v>
      </c>
      <c r="G866" s="61">
        <v>9999</v>
      </c>
      <c r="H866" s="61" t="s">
        <v>628</v>
      </c>
      <c r="I866" s="61">
        <v>10005</v>
      </c>
      <c r="K866" s="206" t="e">
        <f>VLOOKUP(A866,#REF!,1,FALSE)</f>
        <v>#REF!</v>
      </c>
      <c r="IQ866" s="203"/>
      <c r="IR866" s="203"/>
    </row>
    <row r="867" spans="1:252" s="55" customFormat="1" ht="13.5" hidden="1" x14ac:dyDescent="0.25">
      <c r="A867" s="61">
        <v>75190000</v>
      </c>
      <c r="B867" s="61" t="s">
        <v>5004</v>
      </c>
      <c r="C867" s="61" t="s">
        <v>5005</v>
      </c>
      <c r="D867" s="62" t="s">
        <v>695</v>
      </c>
      <c r="E867" s="62" t="s">
        <v>1480</v>
      </c>
      <c r="F867" s="61">
        <v>2010</v>
      </c>
      <c r="G867" s="61">
        <v>9999</v>
      </c>
      <c r="H867" s="61" t="s">
        <v>628</v>
      </c>
      <c r="I867" s="61">
        <v>10005</v>
      </c>
      <c r="K867" s="206" t="e">
        <f>VLOOKUP(A867,#REF!,1,FALSE)</f>
        <v>#REF!</v>
      </c>
      <c r="IQ867" s="203"/>
      <c r="IR867" s="203"/>
    </row>
    <row r="868" spans="1:252" s="55" customFormat="1" ht="13.5" hidden="1" x14ac:dyDescent="0.25">
      <c r="A868" s="61">
        <v>75200000</v>
      </c>
      <c r="B868" s="61" t="s">
        <v>5007</v>
      </c>
      <c r="C868" s="61" t="s">
        <v>5008</v>
      </c>
      <c r="D868" s="62" t="s">
        <v>695</v>
      </c>
      <c r="E868" s="62" t="s">
        <v>1480</v>
      </c>
      <c r="F868" s="61">
        <v>2010</v>
      </c>
      <c r="G868" s="61">
        <v>9999</v>
      </c>
      <c r="H868" s="61" t="s">
        <v>628</v>
      </c>
      <c r="I868" s="61">
        <v>10005</v>
      </c>
      <c r="K868" s="206" t="e">
        <f>VLOOKUP(A868,#REF!,1,FALSE)</f>
        <v>#REF!</v>
      </c>
      <c r="IQ868" s="203"/>
      <c r="IR868" s="203"/>
    </row>
    <row r="869" spans="1:252" s="55" customFormat="1" ht="13.5" hidden="1" x14ac:dyDescent="0.25">
      <c r="A869" s="61">
        <v>75210000</v>
      </c>
      <c r="B869" s="61" t="s">
        <v>5010</v>
      </c>
      <c r="C869" s="61" t="s">
        <v>5011</v>
      </c>
      <c r="D869" s="62" t="s">
        <v>695</v>
      </c>
      <c r="E869" s="62" t="s">
        <v>1480</v>
      </c>
      <c r="F869" s="61">
        <v>2010</v>
      </c>
      <c r="G869" s="61">
        <v>9999</v>
      </c>
      <c r="H869" s="61" t="s">
        <v>628</v>
      </c>
      <c r="I869" s="61">
        <v>10005</v>
      </c>
      <c r="K869" s="206" t="e">
        <f>VLOOKUP(A869,#REF!,1,FALSE)</f>
        <v>#REF!</v>
      </c>
      <c r="IQ869" s="203"/>
      <c r="IR869" s="203"/>
    </row>
    <row r="870" spans="1:252" s="55" customFormat="1" ht="13.5" hidden="1" x14ac:dyDescent="0.25">
      <c r="A870" s="61">
        <v>75250000</v>
      </c>
      <c r="B870" s="61" t="s">
        <v>5013</v>
      </c>
      <c r="C870" s="61" t="s">
        <v>5014</v>
      </c>
      <c r="D870" s="62" t="s">
        <v>695</v>
      </c>
      <c r="E870" s="62" t="s">
        <v>1480</v>
      </c>
      <c r="F870" s="61">
        <v>2010</v>
      </c>
      <c r="G870" s="61">
        <v>9999</v>
      </c>
      <c r="H870" s="61" t="s">
        <v>628</v>
      </c>
      <c r="I870" s="61">
        <v>10005</v>
      </c>
      <c r="K870" s="206" t="e">
        <f>VLOOKUP(A870,#REF!,1,FALSE)</f>
        <v>#REF!</v>
      </c>
      <c r="IQ870" s="203"/>
      <c r="IR870" s="203"/>
    </row>
    <row r="871" spans="1:252" s="55" customFormat="1" ht="13.5" hidden="1" x14ac:dyDescent="0.25">
      <c r="A871" s="61">
        <v>75260000</v>
      </c>
      <c r="B871" s="61" t="s">
        <v>5016</v>
      </c>
      <c r="C871" s="61" t="s">
        <v>5017</v>
      </c>
      <c r="D871" s="62" t="s">
        <v>695</v>
      </c>
      <c r="E871" s="62" t="s">
        <v>1480</v>
      </c>
      <c r="F871" s="61">
        <v>2010</v>
      </c>
      <c r="G871" s="61">
        <v>9999</v>
      </c>
      <c r="H871" s="61" t="s">
        <v>628</v>
      </c>
      <c r="I871" s="61">
        <v>10005</v>
      </c>
      <c r="K871" s="206" t="e">
        <f>VLOOKUP(A871,#REF!,1,FALSE)</f>
        <v>#REF!</v>
      </c>
      <c r="IQ871" s="203"/>
      <c r="IR871" s="203"/>
    </row>
    <row r="872" spans="1:252" s="55" customFormat="1" ht="13.5" hidden="1" x14ac:dyDescent="0.25">
      <c r="A872" s="61">
        <v>75300000</v>
      </c>
      <c r="B872" s="61" t="s">
        <v>5019</v>
      </c>
      <c r="C872" s="61" t="s">
        <v>5020</v>
      </c>
      <c r="D872" s="62" t="s">
        <v>695</v>
      </c>
      <c r="E872" s="62" t="s">
        <v>1480</v>
      </c>
      <c r="F872" s="61">
        <v>2010</v>
      </c>
      <c r="G872" s="61">
        <v>9999</v>
      </c>
      <c r="H872" s="61" t="s">
        <v>628</v>
      </c>
      <c r="I872" s="61">
        <v>10005</v>
      </c>
      <c r="K872" s="206" t="e">
        <f>VLOOKUP(A872,#REF!,1,FALSE)</f>
        <v>#REF!</v>
      </c>
      <c r="IQ872" s="203"/>
      <c r="IR872" s="203"/>
    </row>
    <row r="873" spans="1:252" s="55" customFormat="1" ht="13.5" hidden="1" x14ac:dyDescent="0.25">
      <c r="A873" s="61">
        <v>75360000</v>
      </c>
      <c r="B873" s="61" t="s">
        <v>5022</v>
      </c>
      <c r="C873" s="61" t="s">
        <v>5023</v>
      </c>
      <c r="D873" s="62" t="s">
        <v>695</v>
      </c>
      <c r="E873" s="62" t="s">
        <v>1480</v>
      </c>
      <c r="F873" s="61">
        <v>2010</v>
      </c>
      <c r="G873" s="61">
        <v>9999</v>
      </c>
      <c r="H873" s="61" t="s">
        <v>628</v>
      </c>
      <c r="I873" s="61">
        <v>10005</v>
      </c>
      <c r="K873" s="206" t="e">
        <f>VLOOKUP(A873,#REF!,1,FALSE)</f>
        <v>#REF!</v>
      </c>
      <c r="IQ873" s="203"/>
      <c r="IR873" s="203"/>
    </row>
    <row r="874" spans="1:252" s="55" customFormat="1" ht="13.5" hidden="1" x14ac:dyDescent="0.25">
      <c r="A874" s="61">
        <v>75450000</v>
      </c>
      <c r="B874" s="61" t="s">
        <v>5025</v>
      </c>
      <c r="C874" s="61" t="s">
        <v>5026</v>
      </c>
      <c r="D874" s="62" t="s">
        <v>695</v>
      </c>
      <c r="E874" s="62" t="s">
        <v>1480</v>
      </c>
      <c r="F874" s="61">
        <v>2010</v>
      </c>
      <c r="G874" s="61">
        <v>9999</v>
      </c>
      <c r="H874" s="61" t="s">
        <v>628</v>
      </c>
      <c r="I874" s="61">
        <v>10005</v>
      </c>
      <c r="K874" s="206" t="e">
        <f>VLOOKUP(A874,#REF!,1,FALSE)</f>
        <v>#REF!</v>
      </c>
      <c r="IQ874" s="203"/>
      <c r="IR874" s="203"/>
    </row>
    <row r="875" spans="1:252" s="55" customFormat="1" ht="13.5" hidden="1" x14ac:dyDescent="0.25">
      <c r="A875" s="61">
        <v>75470000</v>
      </c>
      <c r="B875" s="61" t="s">
        <v>3275</v>
      </c>
      <c r="C875" s="61" t="s">
        <v>3276</v>
      </c>
      <c r="D875" s="62" t="s">
        <v>695</v>
      </c>
      <c r="E875" s="62" t="s">
        <v>1480</v>
      </c>
      <c r="F875" s="61">
        <v>2010</v>
      </c>
      <c r="G875" s="61">
        <v>9999</v>
      </c>
      <c r="H875" s="61" t="s">
        <v>628</v>
      </c>
      <c r="I875" s="61">
        <v>10005</v>
      </c>
      <c r="K875" s="206" t="e">
        <f>VLOOKUP(A875,#REF!,1,FALSE)</f>
        <v>#REF!</v>
      </c>
      <c r="IQ875" s="203"/>
      <c r="IR875" s="203"/>
    </row>
    <row r="876" spans="1:252" s="55" customFormat="1" ht="13.5" hidden="1" x14ac:dyDescent="0.25">
      <c r="A876" s="61">
        <v>75480000</v>
      </c>
      <c r="B876" s="61" t="s">
        <v>3278</v>
      </c>
      <c r="C876" s="61" t="s">
        <v>3279</v>
      </c>
      <c r="D876" s="62" t="s">
        <v>695</v>
      </c>
      <c r="E876" s="62" t="s">
        <v>1480</v>
      </c>
      <c r="F876" s="61">
        <v>2010</v>
      </c>
      <c r="G876" s="61">
        <v>9999</v>
      </c>
      <c r="H876" s="61" t="s">
        <v>628</v>
      </c>
      <c r="I876" s="61">
        <v>10005</v>
      </c>
      <c r="K876" s="206" t="e">
        <f>VLOOKUP(A876,#REF!,1,FALSE)</f>
        <v>#REF!</v>
      </c>
      <c r="IQ876" s="203"/>
      <c r="IR876" s="203"/>
    </row>
    <row r="877" spans="1:252" s="55" customFormat="1" ht="13.5" hidden="1" x14ac:dyDescent="0.25">
      <c r="A877" s="61">
        <v>75490000</v>
      </c>
      <c r="B877" s="61" t="s">
        <v>3281</v>
      </c>
      <c r="C877" s="61" t="s">
        <v>3282</v>
      </c>
      <c r="D877" s="62" t="s">
        <v>695</v>
      </c>
      <c r="E877" s="62" t="s">
        <v>1480</v>
      </c>
      <c r="F877" s="61">
        <v>2010</v>
      </c>
      <c r="G877" s="61">
        <v>9999</v>
      </c>
      <c r="H877" s="61" t="s">
        <v>628</v>
      </c>
      <c r="I877" s="61">
        <v>10005</v>
      </c>
      <c r="K877" s="206" t="e">
        <f>VLOOKUP(A877,#REF!,1,FALSE)</f>
        <v>#REF!</v>
      </c>
      <c r="IQ877" s="203"/>
      <c r="IR877" s="203"/>
    </row>
    <row r="878" spans="1:252" s="55" customFormat="1" ht="13.5" hidden="1" x14ac:dyDescent="0.25">
      <c r="A878" s="61">
        <v>75500000</v>
      </c>
      <c r="B878" s="61" t="s">
        <v>3284</v>
      </c>
      <c r="C878" s="61" t="s">
        <v>2907</v>
      </c>
      <c r="D878" s="62" t="s">
        <v>695</v>
      </c>
      <c r="E878" s="62" t="s">
        <v>1480</v>
      </c>
      <c r="F878" s="61">
        <v>2010</v>
      </c>
      <c r="G878" s="61">
        <v>9999</v>
      </c>
      <c r="H878" s="61" t="s">
        <v>628</v>
      </c>
      <c r="I878" s="61">
        <v>10005</v>
      </c>
      <c r="K878" s="206" t="e">
        <f>VLOOKUP(A878,#REF!,1,FALSE)</f>
        <v>#REF!</v>
      </c>
      <c r="IQ878" s="203"/>
      <c r="IR878" s="203"/>
    </row>
    <row r="879" spans="1:252" s="55" customFormat="1" ht="13.5" hidden="1" x14ac:dyDescent="0.25">
      <c r="A879" s="61">
        <v>75505000</v>
      </c>
      <c r="B879" s="61" t="s">
        <v>2909</v>
      </c>
      <c r="C879" s="61" t="s">
        <v>2910</v>
      </c>
      <c r="D879" s="62" t="s">
        <v>695</v>
      </c>
      <c r="E879" s="62" t="s">
        <v>1480</v>
      </c>
      <c r="F879" s="61">
        <v>2010</v>
      </c>
      <c r="G879" s="61">
        <v>9999</v>
      </c>
      <c r="H879" s="61" t="s">
        <v>628</v>
      </c>
      <c r="I879" s="61">
        <v>10005</v>
      </c>
      <c r="K879" s="206" t="e">
        <f>VLOOKUP(A879,#REF!,1,FALSE)</f>
        <v>#REF!</v>
      </c>
      <c r="IQ879" s="203"/>
      <c r="IR879" s="203"/>
    </row>
    <row r="880" spans="1:252" s="55" customFormat="1" ht="13.5" hidden="1" x14ac:dyDescent="0.25">
      <c r="A880" s="61">
        <v>75510000</v>
      </c>
      <c r="B880" s="61" t="s">
        <v>2911</v>
      </c>
      <c r="C880" s="61" t="s">
        <v>2912</v>
      </c>
      <c r="D880" s="62" t="s">
        <v>695</v>
      </c>
      <c r="E880" s="62" t="s">
        <v>1480</v>
      </c>
      <c r="F880" s="61">
        <v>2010</v>
      </c>
      <c r="G880" s="61">
        <v>9999</v>
      </c>
      <c r="H880" s="61" t="s">
        <v>628</v>
      </c>
      <c r="I880" s="61">
        <v>10005</v>
      </c>
      <c r="K880" s="206" t="e">
        <f>VLOOKUP(A880,#REF!,1,FALSE)</f>
        <v>#REF!</v>
      </c>
      <c r="IQ880" s="203"/>
      <c r="IR880" s="203"/>
    </row>
    <row r="881" spans="1:252" s="55" customFormat="1" ht="13.5" hidden="1" x14ac:dyDescent="0.25">
      <c r="A881" s="61">
        <v>75515000</v>
      </c>
      <c r="B881" s="61" t="s">
        <v>2914</v>
      </c>
      <c r="C881" s="61" t="s">
        <v>2915</v>
      </c>
      <c r="D881" s="62" t="s">
        <v>695</v>
      </c>
      <c r="E881" s="62" t="s">
        <v>1480</v>
      </c>
      <c r="F881" s="61">
        <v>2010</v>
      </c>
      <c r="G881" s="61">
        <v>9999</v>
      </c>
      <c r="H881" s="61" t="s">
        <v>628</v>
      </c>
      <c r="I881" s="61">
        <v>10005</v>
      </c>
      <c r="K881" s="206" t="e">
        <f>VLOOKUP(A881,#REF!,1,FALSE)</f>
        <v>#REF!</v>
      </c>
      <c r="IQ881" s="203"/>
      <c r="IR881" s="203"/>
    </row>
    <row r="882" spans="1:252" s="55" customFormat="1" ht="13.5" hidden="1" x14ac:dyDescent="0.25">
      <c r="A882" s="61">
        <v>75520000</v>
      </c>
      <c r="B882" s="61" t="s">
        <v>2917</v>
      </c>
      <c r="C882" s="61" t="s">
        <v>2918</v>
      </c>
      <c r="D882" s="62" t="s">
        <v>695</v>
      </c>
      <c r="E882" s="62" t="s">
        <v>1480</v>
      </c>
      <c r="F882" s="61">
        <v>2010</v>
      </c>
      <c r="G882" s="61">
        <v>9999</v>
      </c>
      <c r="H882" s="61" t="s">
        <v>628</v>
      </c>
      <c r="I882" s="61">
        <v>10005</v>
      </c>
      <c r="K882" s="206" t="e">
        <f>VLOOKUP(A882,#REF!,1,FALSE)</f>
        <v>#REF!</v>
      </c>
      <c r="IQ882" s="203"/>
      <c r="IR882" s="203"/>
    </row>
    <row r="883" spans="1:252" s="55" customFormat="1" ht="13.5" hidden="1" x14ac:dyDescent="0.25">
      <c r="A883" s="61">
        <v>75530000</v>
      </c>
      <c r="B883" s="61" t="s">
        <v>2920</v>
      </c>
      <c r="C883" s="61" t="s">
        <v>2921</v>
      </c>
      <c r="D883" s="62" t="s">
        <v>695</v>
      </c>
      <c r="E883" s="62" t="s">
        <v>1480</v>
      </c>
      <c r="F883" s="61">
        <v>2010</v>
      </c>
      <c r="G883" s="61">
        <v>9999</v>
      </c>
      <c r="H883" s="61" t="s">
        <v>628</v>
      </c>
      <c r="I883" s="61">
        <v>10005</v>
      </c>
      <c r="K883" s="206" t="e">
        <f>VLOOKUP(A883,#REF!,1,FALSE)</f>
        <v>#REF!</v>
      </c>
      <c r="IQ883" s="203"/>
      <c r="IR883" s="203"/>
    </row>
    <row r="884" spans="1:252" s="55" customFormat="1" ht="13.5" hidden="1" x14ac:dyDescent="0.25">
      <c r="A884" s="61">
        <v>75540000</v>
      </c>
      <c r="B884" s="61" t="s">
        <v>2923</v>
      </c>
      <c r="C884" s="61" t="s">
        <v>2924</v>
      </c>
      <c r="D884" s="62" t="s">
        <v>695</v>
      </c>
      <c r="E884" s="62" t="s">
        <v>1480</v>
      </c>
      <c r="F884" s="61">
        <v>2010</v>
      </c>
      <c r="G884" s="61">
        <v>9999</v>
      </c>
      <c r="H884" s="61" t="s">
        <v>628</v>
      </c>
      <c r="I884" s="61">
        <v>10005</v>
      </c>
      <c r="K884" s="206" t="e">
        <f>VLOOKUP(A884,#REF!,1,FALSE)</f>
        <v>#REF!</v>
      </c>
      <c r="IQ884" s="203"/>
      <c r="IR884" s="203"/>
    </row>
    <row r="885" spans="1:252" s="55" customFormat="1" ht="13.5" hidden="1" x14ac:dyDescent="0.25">
      <c r="A885" s="61">
        <v>75550000</v>
      </c>
      <c r="B885" s="61" t="s">
        <v>2926</v>
      </c>
      <c r="C885" s="61" t="s">
        <v>2927</v>
      </c>
      <c r="D885" s="62" t="s">
        <v>695</v>
      </c>
      <c r="E885" s="62" t="s">
        <v>1480</v>
      </c>
      <c r="F885" s="61">
        <v>2011</v>
      </c>
      <c r="G885" s="61">
        <v>9999</v>
      </c>
      <c r="H885" s="61" t="s">
        <v>628</v>
      </c>
      <c r="I885" s="61">
        <v>10005</v>
      </c>
      <c r="K885" s="206" t="e">
        <f>VLOOKUP(A885,#REF!,1,FALSE)</f>
        <v>#REF!</v>
      </c>
      <c r="IQ885" s="203"/>
      <c r="IR885" s="203"/>
    </row>
    <row r="886" spans="1:252" s="55" customFormat="1" ht="13.5" hidden="1" x14ac:dyDescent="0.25">
      <c r="A886" s="61">
        <v>75560000</v>
      </c>
      <c r="B886" s="61" t="s">
        <v>2929</v>
      </c>
      <c r="C886" s="61" t="s">
        <v>2930</v>
      </c>
      <c r="D886" s="62" t="s">
        <v>695</v>
      </c>
      <c r="E886" s="62" t="s">
        <v>1480</v>
      </c>
      <c r="F886" s="61">
        <v>2010</v>
      </c>
      <c r="G886" s="61">
        <v>9999</v>
      </c>
      <c r="H886" s="61" t="s">
        <v>628</v>
      </c>
      <c r="I886" s="61">
        <v>10005</v>
      </c>
      <c r="K886" s="206" t="e">
        <f>VLOOKUP(A886,#REF!,1,FALSE)</f>
        <v>#REF!</v>
      </c>
      <c r="IQ886" s="203"/>
      <c r="IR886" s="203"/>
    </row>
    <row r="887" spans="1:252" s="55" customFormat="1" ht="13.5" hidden="1" x14ac:dyDescent="0.25">
      <c r="A887" s="61">
        <v>75600000</v>
      </c>
      <c r="B887" s="61" t="s">
        <v>2932</v>
      </c>
      <c r="C887" s="61" t="s">
        <v>2933</v>
      </c>
      <c r="D887" s="62" t="s">
        <v>695</v>
      </c>
      <c r="E887" s="62" t="s">
        <v>1480</v>
      </c>
      <c r="F887" s="61">
        <v>2010</v>
      </c>
      <c r="G887" s="61">
        <v>9999</v>
      </c>
      <c r="H887" s="61" t="s">
        <v>628</v>
      </c>
      <c r="I887" s="61">
        <v>10005</v>
      </c>
      <c r="K887" s="206" t="e">
        <f>VLOOKUP(A887,#REF!,1,FALSE)</f>
        <v>#REF!</v>
      </c>
      <c r="IQ887" s="203"/>
      <c r="IR887" s="203"/>
    </row>
    <row r="888" spans="1:252" s="55" customFormat="1" ht="13.5" hidden="1" x14ac:dyDescent="0.25">
      <c r="A888" s="61">
        <v>75650000</v>
      </c>
      <c r="B888" s="61" t="s">
        <v>2935</v>
      </c>
      <c r="C888" s="61" t="s">
        <v>2936</v>
      </c>
      <c r="D888" s="62" t="s">
        <v>695</v>
      </c>
      <c r="E888" s="62" t="s">
        <v>1480</v>
      </c>
      <c r="F888" s="61">
        <v>2010</v>
      </c>
      <c r="G888" s="61">
        <v>9999</v>
      </c>
      <c r="H888" s="61" t="s">
        <v>628</v>
      </c>
      <c r="I888" s="61">
        <v>10005</v>
      </c>
      <c r="K888" s="206" t="e">
        <f>VLOOKUP(A888,#REF!,1,FALSE)</f>
        <v>#REF!</v>
      </c>
      <c r="IQ888" s="203"/>
      <c r="IR888" s="203"/>
    </row>
    <row r="889" spans="1:252" s="55" customFormat="1" ht="13.5" hidden="1" x14ac:dyDescent="0.25">
      <c r="A889" s="61">
        <v>75700000</v>
      </c>
      <c r="B889" s="61" t="s">
        <v>2938</v>
      </c>
      <c r="C889" s="61" t="s">
        <v>2939</v>
      </c>
      <c r="D889" s="62" t="s">
        <v>695</v>
      </c>
      <c r="E889" s="62" t="s">
        <v>1480</v>
      </c>
      <c r="F889" s="61">
        <v>2010</v>
      </c>
      <c r="G889" s="61">
        <v>9999</v>
      </c>
      <c r="H889" s="61" t="s">
        <v>628</v>
      </c>
      <c r="I889" s="61">
        <v>10005</v>
      </c>
      <c r="K889" s="206" t="e">
        <f>VLOOKUP(A889,#REF!,1,FALSE)</f>
        <v>#REF!</v>
      </c>
      <c r="IQ889" s="203"/>
      <c r="IR889" s="203"/>
    </row>
    <row r="890" spans="1:252" s="55" customFormat="1" ht="13.5" hidden="1" x14ac:dyDescent="0.25">
      <c r="A890" s="61">
        <v>75710000</v>
      </c>
      <c r="B890" s="61" t="s">
        <v>2941</v>
      </c>
      <c r="C890" s="61" t="s">
        <v>2942</v>
      </c>
      <c r="D890" s="62" t="s">
        <v>695</v>
      </c>
      <c r="E890" s="62" t="s">
        <v>1480</v>
      </c>
      <c r="F890" s="61">
        <v>2010</v>
      </c>
      <c r="G890" s="61">
        <v>9999</v>
      </c>
      <c r="H890" s="61" t="s">
        <v>628</v>
      </c>
      <c r="I890" s="61">
        <v>10005</v>
      </c>
      <c r="K890" s="206" t="e">
        <f>VLOOKUP(A890,#REF!,1,FALSE)</f>
        <v>#REF!</v>
      </c>
      <c r="IQ890" s="203"/>
      <c r="IR890" s="203"/>
    </row>
    <row r="891" spans="1:252" s="55" customFormat="1" ht="13.5" hidden="1" x14ac:dyDescent="0.25">
      <c r="A891" s="61">
        <v>75720000</v>
      </c>
      <c r="B891" s="61" t="s">
        <v>2944</v>
      </c>
      <c r="C891" s="61" t="s">
        <v>2945</v>
      </c>
      <c r="D891" s="62" t="s">
        <v>695</v>
      </c>
      <c r="E891" s="62" t="s">
        <v>1480</v>
      </c>
      <c r="F891" s="61">
        <v>2010</v>
      </c>
      <c r="G891" s="61">
        <v>9999</v>
      </c>
      <c r="H891" s="61" t="s">
        <v>628</v>
      </c>
      <c r="I891" s="61">
        <v>10005</v>
      </c>
      <c r="K891" s="206" t="e">
        <f>VLOOKUP(A891,#REF!,1,FALSE)</f>
        <v>#REF!</v>
      </c>
      <c r="IQ891" s="203"/>
      <c r="IR891" s="203"/>
    </row>
    <row r="892" spans="1:252" s="55" customFormat="1" ht="13.5" hidden="1" x14ac:dyDescent="0.25">
      <c r="A892" s="61">
        <v>75750000</v>
      </c>
      <c r="B892" s="61" t="s">
        <v>2947</v>
      </c>
      <c r="C892" s="61" t="s">
        <v>2948</v>
      </c>
      <c r="D892" s="62" t="s">
        <v>695</v>
      </c>
      <c r="E892" s="62" t="s">
        <v>1480</v>
      </c>
      <c r="F892" s="61">
        <v>2010</v>
      </c>
      <c r="G892" s="61">
        <v>9999</v>
      </c>
      <c r="H892" s="61" t="s">
        <v>628</v>
      </c>
      <c r="I892" s="61">
        <v>10005</v>
      </c>
      <c r="K892" s="206" t="e">
        <f>VLOOKUP(A892,#REF!,1,FALSE)</f>
        <v>#REF!</v>
      </c>
      <c r="IQ892" s="203"/>
      <c r="IR892" s="203"/>
    </row>
    <row r="893" spans="1:252" s="55" customFormat="1" ht="13.5" hidden="1" x14ac:dyDescent="0.25">
      <c r="A893" s="61">
        <v>75800000</v>
      </c>
      <c r="B893" s="61" t="s">
        <v>2950</v>
      </c>
      <c r="C893" s="61" t="s">
        <v>2951</v>
      </c>
      <c r="D893" s="62" t="s">
        <v>695</v>
      </c>
      <c r="E893" s="62" t="s">
        <v>1480</v>
      </c>
      <c r="F893" s="61">
        <v>2010</v>
      </c>
      <c r="G893" s="61">
        <v>9999</v>
      </c>
      <c r="H893" s="61" t="s">
        <v>628</v>
      </c>
      <c r="I893" s="61">
        <v>10005</v>
      </c>
      <c r="K893" s="206" t="e">
        <f>VLOOKUP(A893,#REF!,1,FALSE)</f>
        <v>#REF!</v>
      </c>
      <c r="IQ893" s="203"/>
      <c r="IR893" s="203"/>
    </row>
    <row r="894" spans="1:252" s="55" customFormat="1" ht="13.5" hidden="1" x14ac:dyDescent="0.25">
      <c r="A894" s="61">
        <v>75850000</v>
      </c>
      <c r="B894" s="61" t="s">
        <v>2953</v>
      </c>
      <c r="C894" s="61" t="s">
        <v>2954</v>
      </c>
      <c r="D894" s="62" t="s">
        <v>695</v>
      </c>
      <c r="E894" s="62" t="s">
        <v>1480</v>
      </c>
      <c r="F894" s="61">
        <v>2010</v>
      </c>
      <c r="G894" s="61">
        <v>9999</v>
      </c>
      <c r="H894" s="61" t="s">
        <v>628</v>
      </c>
      <c r="I894" s="61">
        <v>10005</v>
      </c>
      <c r="K894" s="206" t="e">
        <f>VLOOKUP(A894,#REF!,1,FALSE)</f>
        <v>#REF!</v>
      </c>
      <c r="IQ894" s="203"/>
      <c r="IR894" s="203"/>
    </row>
    <row r="895" spans="1:252" s="55" customFormat="1" ht="13.5" hidden="1" x14ac:dyDescent="0.25">
      <c r="A895" s="61">
        <v>77050000</v>
      </c>
      <c r="B895" s="61" t="s">
        <v>2956</v>
      </c>
      <c r="C895" s="61" t="s">
        <v>2957</v>
      </c>
      <c r="D895" s="62" t="s">
        <v>695</v>
      </c>
      <c r="E895" s="62" t="s">
        <v>1480</v>
      </c>
      <c r="F895" s="61">
        <v>2010</v>
      </c>
      <c r="G895" s="61">
        <v>9999</v>
      </c>
      <c r="H895" s="61" t="s">
        <v>628</v>
      </c>
      <c r="I895" s="61">
        <v>10005</v>
      </c>
      <c r="K895" s="206" t="e">
        <f>VLOOKUP(A895,#REF!,1,FALSE)</f>
        <v>#REF!</v>
      </c>
      <c r="IQ895" s="203"/>
      <c r="IR895" s="203"/>
    </row>
    <row r="896" spans="1:252" s="55" customFormat="1" ht="13.5" hidden="1" x14ac:dyDescent="0.25">
      <c r="A896" s="61">
        <v>77100000</v>
      </c>
      <c r="B896" s="61" t="s">
        <v>2959</v>
      </c>
      <c r="C896" s="61" t="s">
        <v>2960</v>
      </c>
      <c r="D896" s="62" t="s">
        <v>695</v>
      </c>
      <c r="E896" s="62" t="s">
        <v>1480</v>
      </c>
      <c r="F896" s="61">
        <v>2010</v>
      </c>
      <c r="G896" s="61">
        <v>9999</v>
      </c>
      <c r="H896" s="61" t="s">
        <v>628</v>
      </c>
      <c r="I896" s="61">
        <v>10005</v>
      </c>
      <c r="K896" s="206" t="e">
        <f>VLOOKUP(A896,#REF!,1,FALSE)</f>
        <v>#REF!</v>
      </c>
      <c r="IQ896" s="203"/>
      <c r="IR896" s="203"/>
    </row>
    <row r="897" spans="1:252" s="55" customFormat="1" ht="13.5" hidden="1" x14ac:dyDescent="0.25">
      <c r="A897" s="61">
        <v>77107000</v>
      </c>
      <c r="B897" s="61" t="s">
        <v>2962</v>
      </c>
      <c r="C897" s="61" t="s">
        <v>2963</v>
      </c>
      <c r="D897" s="62" t="s">
        <v>695</v>
      </c>
      <c r="E897" s="62" t="s">
        <v>1480</v>
      </c>
      <c r="F897" s="61">
        <v>2010</v>
      </c>
      <c r="G897" s="61">
        <v>9999</v>
      </c>
      <c r="H897" s="61" t="s">
        <v>628</v>
      </c>
      <c r="I897" s="61">
        <v>10005</v>
      </c>
      <c r="K897" s="206" t="e">
        <f>VLOOKUP(A897,#REF!,1,FALSE)</f>
        <v>#REF!</v>
      </c>
      <c r="IQ897" s="203"/>
      <c r="IR897" s="203"/>
    </row>
    <row r="898" spans="1:252" s="55" customFormat="1" ht="13.5" hidden="1" x14ac:dyDescent="0.25">
      <c r="A898" s="61">
        <v>77110000</v>
      </c>
      <c r="B898" s="61" t="s">
        <v>2965</v>
      </c>
      <c r="C898" s="61" t="s">
        <v>2966</v>
      </c>
      <c r="D898" s="62" t="s">
        <v>695</v>
      </c>
      <c r="E898" s="62" t="s">
        <v>1480</v>
      </c>
      <c r="F898" s="61">
        <v>2010</v>
      </c>
      <c r="G898" s="61">
        <v>9999</v>
      </c>
      <c r="H898" s="61" t="s">
        <v>628</v>
      </c>
      <c r="I898" s="61">
        <v>10005</v>
      </c>
      <c r="K898" s="206" t="e">
        <f>VLOOKUP(A898,#REF!,1,FALSE)</f>
        <v>#REF!</v>
      </c>
      <c r="IQ898" s="203"/>
      <c r="IR898" s="203"/>
    </row>
    <row r="899" spans="1:252" s="55" customFormat="1" ht="13.5" hidden="1" x14ac:dyDescent="0.25">
      <c r="A899" s="61">
        <v>77120000</v>
      </c>
      <c r="B899" s="61" t="s">
        <v>2968</v>
      </c>
      <c r="C899" s="61" t="s">
        <v>2969</v>
      </c>
      <c r="D899" s="62" t="s">
        <v>695</v>
      </c>
      <c r="E899" s="62" t="s">
        <v>1480</v>
      </c>
      <c r="F899" s="61">
        <v>2010</v>
      </c>
      <c r="G899" s="61">
        <v>9999</v>
      </c>
      <c r="H899" s="61" t="s">
        <v>628</v>
      </c>
      <c r="I899" s="61">
        <v>10005</v>
      </c>
      <c r="K899" s="206" t="e">
        <f>VLOOKUP(A899,#REF!,1,FALSE)</f>
        <v>#REF!</v>
      </c>
      <c r="IQ899" s="203"/>
      <c r="IR899" s="203"/>
    </row>
    <row r="900" spans="1:252" s="55" customFormat="1" ht="13.5" hidden="1" x14ac:dyDescent="0.25">
      <c r="A900" s="61">
        <v>77125000</v>
      </c>
      <c r="B900" s="61" t="s">
        <v>4745</v>
      </c>
      <c r="C900" s="61" t="s">
        <v>4745</v>
      </c>
      <c r="D900" s="62" t="s">
        <v>695</v>
      </c>
      <c r="E900" s="62" t="s">
        <v>1480</v>
      </c>
      <c r="F900" s="61">
        <v>2011</v>
      </c>
      <c r="G900" s="61">
        <v>9999</v>
      </c>
      <c r="H900" s="61" t="s">
        <v>628</v>
      </c>
      <c r="I900" s="61">
        <v>10005</v>
      </c>
      <c r="K900" s="206" t="e">
        <f>VLOOKUP(A900,#REF!,1,FALSE)</f>
        <v>#REF!</v>
      </c>
      <c r="IQ900" s="203"/>
      <c r="IR900" s="203"/>
    </row>
    <row r="901" spans="1:252" s="55" customFormat="1" ht="13.5" hidden="1" x14ac:dyDescent="0.25">
      <c r="A901" s="61">
        <v>77130000</v>
      </c>
      <c r="B901" s="61" t="s">
        <v>3142</v>
      </c>
      <c r="C901" s="61" t="s">
        <v>3143</v>
      </c>
      <c r="D901" s="62" t="s">
        <v>695</v>
      </c>
      <c r="E901" s="62" t="s">
        <v>1480</v>
      </c>
      <c r="F901" s="61">
        <v>2010</v>
      </c>
      <c r="G901" s="61">
        <v>9999</v>
      </c>
      <c r="H901" s="61" t="s">
        <v>628</v>
      </c>
      <c r="I901" s="61">
        <v>10005</v>
      </c>
      <c r="K901" s="206" t="e">
        <f>VLOOKUP(A901,#REF!,1,FALSE)</f>
        <v>#REF!</v>
      </c>
      <c r="IQ901" s="203"/>
      <c r="IR901" s="203"/>
    </row>
    <row r="902" spans="1:252" s="55" customFormat="1" ht="13.5" hidden="1" x14ac:dyDescent="0.25">
      <c r="A902" s="61">
        <v>77135000</v>
      </c>
      <c r="B902" s="61" t="s">
        <v>3145</v>
      </c>
      <c r="C902" s="61" t="s">
        <v>3146</v>
      </c>
      <c r="D902" s="62" t="s">
        <v>695</v>
      </c>
      <c r="E902" s="62" t="s">
        <v>1480</v>
      </c>
      <c r="F902" s="61">
        <v>2010</v>
      </c>
      <c r="G902" s="61">
        <v>9999</v>
      </c>
      <c r="H902" s="61" t="s">
        <v>628</v>
      </c>
      <c r="I902" s="61">
        <v>10005</v>
      </c>
      <c r="K902" s="206" t="e">
        <f>VLOOKUP(A902,#REF!,1,FALSE)</f>
        <v>#REF!</v>
      </c>
      <c r="IQ902" s="203"/>
      <c r="IR902" s="203"/>
    </row>
    <row r="903" spans="1:252" s="55" customFormat="1" ht="13.5" hidden="1" x14ac:dyDescent="0.25">
      <c r="A903" s="61">
        <v>77140000</v>
      </c>
      <c r="B903" s="61" t="s">
        <v>3148</v>
      </c>
      <c r="C903" s="61" t="s">
        <v>3149</v>
      </c>
      <c r="D903" s="62" t="s">
        <v>695</v>
      </c>
      <c r="E903" s="62" t="s">
        <v>1480</v>
      </c>
      <c r="F903" s="61">
        <v>2010</v>
      </c>
      <c r="G903" s="61">
        <v>9999</v>
      </c>
      <c r="H903" s="61" t="s">
        <v>628</v>
      </c>
      <c r="I903" s="61">
        <v>10005</v>
      </c>
      <c r="K903" s="206" t="e">
        <f>VLOOKUP(A903,#REF!,1,FALSE)</f>
        <v>#REF!</v>
      </c>
      <c r="IQ903" s="203"/>
      <c r="IR903" s="203"/>
    </row>
    <row r="904" spans="1:252" s="55" customFormat="1" ht="13.5" hidden="1" x14ac:dyDescent="0.25">
      <c r="A904" s="61">
        <v>77145000</v>
      </c>
      <c r="B904" s="61" t="s">
        <v>3151</v>
      </c>
      <c r="C904" s="61" t="s">
        <v>3152</v>
      </c>
      <c r="D904" s="62" t="s">
        <v>695</v>
      </c>
      <c r="E904" s="62" t="s">
        <v>1480</v>
      </c>
      <c r="F904" s="61">
        <v>2010</v>
      </c>
      <c r="G904" s="61">
        <v>9999</v>
      </c>
      <c r="H904" s="61" t="s">
        <v>628</v>
      </c>
      <c r="I904" s="61">
        <v>10005</v>
      </c>
      <c r="K904" s="206" t="e">
        <f>VLOOKUP(A904,#REF!,1,FALSE)</f>
        <v>#REF!</v>
      </c>
      <c r="IQ904" s="203"/>
      <c r="IR904" s="203"/>
    </row>
    <row r="905" spans="1:252" s="55" customFormat="1" ht="13.5" hidden="1" x14ac:dyDescent="0.25">
      <c r="A905" s="61">
        <v>77150000</v>
      </c>
      <c r="B905" s="61" t="s">
        <v>3154</v>
      </c>
      <c r="C905" s="61" t="s">
        <v>3155</v>
      </c>
      <c r="D905" s="62" t="s">
        <v>695</v>
      </c>
      <c r="E905" s="62" t="s">
        <v>1480</v>
      </c>
      <c r="F905" s="61">
        <v>2010</v>
      </c>
      <c r="G905" s="61">
        <v>9999</v>
      </c>
      <c r="H905" s="61" t="s">
        <v>628</v>
      </c>
      <c r="I905" s="61">
        <v>10005</v>
      </c>
      <c r="K905" s="206" t="e">
        <f>VLOOKUP(A905,#REF!,1,FALSE)</f>
        <v>#REF!</v>
      </c>
      <c r="IQ905" s="203"/>
      <c r="IR905" s="203"/>
    </row>
    <row r="906" spans="1:252" s="55" customFormat="1" ht="13.5" hidden="1" x14ac:dyDescent="0.25">
      <c r="A906" s="61">
        <v>77160000</v>
      </c>
      <c r="B906" s="61" t="s">
        <v>3157</v>
      </c>
      <c r="C906" s="61" t="s">
        <v>3158</v>
      </c>
      <c r="D906" s="62" t="s">
        <v>695</v>
      </c>
      <c r="E906" s="62" t="s">
        <v>1480</v>
      </c>
      <c r="F906" s="61">
        <v>2010</v>
      </c>
      <c r="G906" s="61">
        <v>9999</v>
      </c>
      <c r="H906" s="61" t="s">
        <v>628</v>
      </c>
      <c r="I906" s="61">
        <v>10005</v>
      </c>
      <c r="K906" s="206" t="e">
        <f>VLOOKUP(A906,#REF!,1,FALSE)</f>
        <v>#REF!</v>
      </c>
      <c r="IQ906" s="203"/>
      <c r="IR906" s="203"/>
    </row>
    <row r="907" spans="1:252" s="55" customFormat="1" ht="13.5" hidden="1" x14ac:dyDescent="0.25">
      <c r="A907" s="61">
        <v>77170000</v>
      </c>
      <c r="B907" s="61" t="s">
        <v>3160</v>
      </c>
      <c r="C907" s="61" t="s">
        <v>4746</v>
      </c>
      <c r="D907" s="62" t="s">
        <v>695</v>
      </c>
      <c r="E907" s="62" t="s">
        <v>1480</v>
      </c>
      <c r="F907" s="61">
        <v>2010</v>
      </c>
      <c r="G907" s="61">
        <v>9999</v>
      </c>
      <c r="H907" s="61" t="s">
        <v>628</v>
      </c>
      <c r="I907" s="61">
        <v>10005</v>
      </c>
      <c r="K907" s="206" t="e">
        <f>VLOOKUP(A907,#REF!,1,FALSE)</f>
        <v>#REF!</v>
      </c>
      <c r="IQ907" s="203"/>
      <c r="IR907" s="203"/>
    </row>
    <row r="908" spans="1:252" s="55" customFormat="1" ht="13.5" hidden="1" x14ac:dyDescent="0.25">
      <c r="A908" s="61">
        <v>77190000</v>
      </c>
      <c r="B908" s="61" t="s">
        <v>3163</v>
      </c>
      <c r="C908" s="61" t="s">
        <v>3161</v>
      </c>
      <c r="D908" s="62" t="s">
        <v>695</v>
      </c>
      <c r="E908" s="62" t="s">
        <v>1480</v>
      </c>
      <c r="F908" s="61">
        <v>2010</v>
      </c>
      <c r="G908" s="61">
        <v>9999</v>
      </c>
      <c r="H908" s="61" t="s">
        <v>628</v>
      </c>
      <c r="I908" s="61">
        <v>10005</v>
      </c>
      <c r="K908" s="206" t="e">
        <f>VLOOKUP(A908,#REF!,1,FALSE)</f>
        <v>#REF!</v>
      </c>
      <c r="IQ908" s="203"/>
      <c r="IR908" s="203"/>
    </row>
    <row r="909" spans="1:252" s="55" customFormat="1" ht="13.5" hidden="1" x14ac:dyDescent="0.25">
      <c r="A909" s="61">
        <v>77200000</v>
      </c>
      <c r="B909" s="61" t="s">
        <v>3165</v>
      </c>
      <c r="C909" s="61" t="s">
        <v>3166</v>
      </c>
      <c r="D909" s="62" t="s">
        <v>695</v>
      </c>
      <c r="E909" s="62" t="s">
        <v>1480</v>
      </c>
      <c r="F909" s="61">
        <v>2010</v>
      </c>
      <c r="G909" s="61">
        <v>9999</v>
      </c>
      <c r="H909" s="61" t="s">
        <v>628</v>
      </c>
      <c r="I909" s="61">
        <v>10005</v>
      </c>
      <c r="K909" s="206" t="e">
        <f>VLOOKUP(A909,#REF!,1,FALSE)</f>
        <v>#REF!</v>
      </c>
      <c r="IQ909" s="203"/>
      <c r="IR909" s="203"/>
    </row>
    <row r="910" spans="1:252" s="55" customFormat="1" ht="13.5" hidden="1" x14ac:dyDescent="0.25">
      <c r="A910" s="61">
        <v>77210000</v>
      </c>
      <c r="B910" s="61" t="s">
        <v>4767</v>
      </c>
      <c r="C910" s="61" t="s">
        <v>4768</v>
      </c>
      <c r="D910" s="62" t="s">
        <v>695</v>
      </c>
      <c r="E910" s="62" t="s">
        <v>1480</v>
      </c>
      <c r="F910" s="61">
        <v>2010</v>
      </c>
      <c r="G910" s="61">
        <v>9999</v>
      </c>
      <c r="H910" s="61" t="s">
        <v>628</v>
      </c>
      <c r="I910" s="61">
        <v>10005</v>
      </c>
      <c r="K910" s="206" t="e">
        <f>VLOOKUP(A910,#REF!,1,FALSE)</f>
        <v>#REF!</v>
      </c>
      <c r="IQ910" s="203"/>
      <c r="IR910" s="203"/>
    </row>
    <row r="911" spans="1:252" s="55" customFormat="1" ht="13.5" hidden="1" x14ac:dyDescent="0.25">
      <c r="A911" s="61">
        <v>77220000</v>
      </c>
      <c r="B911" s="61" t="s">
        <v>4770</v>
      </c>
      <c r="C911" s="61" t="s">
        <v>4771</v>
      </c>
      <c r="D911" s="62" t="s">
        <v>695</v>
      </c>
      <c r="E911" s="62" t="s">
        <v>1480</v>
      </c>
      <c r="F911" s="61">
        <v>2010</v>
      </c>
      <c r="G911" s="61">
        <v>9999</v>
      </c>
      <c r="H911" s="61" t="s">
        <v>628</v>
      </c>
      <c r="I911" s="61">
        <v>10005</v>
      </c>
      <c r="K911" s="206" t="e">
        <f>VLOOKUP(A911,#REF!,1,FALSE)</f>
        <v>#REF!</v>
      </c>
      <c r="IQ911" s="203"/>
      <c r="IR911" s="203"/>
    </row>
    <row r="912" spans="1:252" s="55" customFormat="1" ht="13.5" hidden="1" x14ac:dyDescent="0.25">
      <c r="A912" s="61">
        <v>77230000</v>
      </c>
      <c r="B912" s="61" t="s">
        <v>4773</v>
      </c>
      <c r="C912" s="61" t="s">
        <v>4774</v>
      </c>
      <c r="D912" s="62" t="s">
        <v>695</v>
      </c>
      <c r="E912" s="62" t="s">
        <v>1480</v>
      </c>
      <c r="F912" s="61">
        <v>2010</v>
      </c>
      <c r="G912" s="61">
        <v>9999</v>
      </c>
      <c r="H912" s="61" t="s">
        <v>628</v>
      </c>
      <c r="I912" s="61">
        <v>10005</v>
      </c>
      <c r="K912" s="206" t="e">
        <f>VLOOKUP(A912,#REF!,1,FALSE)</f>
        <v>#REF!</v>
      </c>
      <c r="IQ912" s="203"/>
      <c r="IR912" s="203"/>
    </row>
    <row r="913" spans="1:252" s="55" customFormat="1" ht="13.5" hidden="1" x14ac:dyDescent="0.25">
      <c r="A913" s="61">
        <v>77240000</v>
      </c>
      <c r="B913" s="61" t="s">
        <v>4776</v>
      </c>
      <c r="C913" s="61" t="s">
        <v>4777</v>
      </c>
      <c r="D913" s="62" t="s">
        <v>695</v>
      </c>
      <c r="E913" s="62" t="s">
        <v>1480</v>
      </c>
      <c r="F913" s="61">
        <v>2010</v>
      </c>
      <c r="G913" s="61">
        <v>9999</v>
      </c>
      <c r="H913" s="61" t="s">
        <v>628</v>
      </c>
      <c r="I913" s="61">
        <v>10005</v>
      </c>
      <c r="K913" s="206" t="e">
        <f>VLOOKUP(A913,#REF!,1,FALSE)</f>
        <v>#REF!</v>
      </c>
      <c r="IQ913" s="203"/>
      <c r="IR913" s="203"/>
    </row>
    <row r="914" spans="1:252" s="55" customFormat="1" ht="13.5" hidden="1" x14ac:dyDescent="0.25">
      <c r="A914" s="61">
        <v>77250000</v>
      </c>
      <c r="B914" s="61" t="s">
        <v>4779</v>
      </c>
      <c r="C914" s="61" t="s">
        <v>4780</v>
      </c>
      <c r="D914" s="62" t="s">
        <v>695</v>
      </c>
      <c r="E914" s="62" t="s">
        <v>1480</v>
      </c>
      <c r="F914" s="61">
        <v>2010</v>
      </c>
      <c r="G914" s="61">
        <v>9999</v>
      </c>
      <c r="H914" s="61" t="s">
        <v>628</v>
      </c>
      <c r="I914" s="61">
        <v>10005</v>
      </c>
      <c r="K914" s="206" t="e">
        <f>VLOOKUP(A914,#REF!,1,FALSE)</f>
        <v>#REF!</v>
      </c>
      <c r="IQ914" s="203"/>
      <c r="IR914" s="203"/>
    </row>
    <row r="915" spans="1:252" s="55" customFormat="1" ht="13.5" hidden="1" x14ac:dyDescent="0.25">
      <c r="A915" s="61">
        <v>77300000</v>
      </c>
      <c r="B915" s="61" t="s">
        <v>4782</v>
      </c>
      <c r="C915" s="61" t="s">
        <v>4783</v>
      </c>
      <c r="D915" s="62" t="s">
        <v>695</v>
      </c>
      <c r="E915" s="62" t="s">
        <v>1480</v>
      </c>
      <c r="F915" s="61">
        <v>2010</v>
      </c>
      <c r="G915" s="61">
        <v>9999</v>
      </c>
      <c r="H915" s="61" t="s">
        <v>628</v>
      </c>
      <c r="I915" s="61">
        <v>10005</v>
      </c>
      <c r="K915" s="206" t="e">
        <f>VLOOKUP(A915,#REF!,1,FALSE)</f>
        <v>#REF!</v>
      </c>
      <c r="IQ915" s="203"/>
      <c r="IR915" s="203"/>
    </row>
    <row r="916" spans="1:252" s="55" customFormat="1" ht="13.5" hidden="1" x14ac:dyDescent="0.25">
      <c r="A916" s="61">
        <v>77310000</v>
      </c>
      <c r="B916" s="61" t="s">
        <v>4785</v>
      </c>
      <c r="C916" s="61" t="s">
        <v>4786</v>
      </c>
      <c r="D916" s="62" t="s">
        <v>695</v>
      </c>
      <c r="E916" s="62" t="s">
        <v>1480</v>
      </c>
      <c r="F916" s="61">
        <v>2010</v>
      </c>
      <c r="G916" s="61">
        <v>9999</v>
      </c>
      <c r="H916" s="61" t="s">
        <v>628</v>
      </c>
      <c r="I916" s="61">
        <v>10005</v>
      </c>
      <c r="K916" s="206" t="e">
        <f>VLOOKUP(A916,#REF!,1,FALSE)</f>
        <v>#REF!</v>
      </c>
      <c r="IQ916" s="203"/>
      <c r="IR916" s="203"/>
    </row>
    <row r="917" spans="1:252" s="55" customFormat="1" ht="13.5" hidden="1" x14ac:dyDescent="0.25">
      <c r="A917" s="61">
        <v>77330000</v>
      </c>
      <c r="B917" s="61" t="s">
        <v>4788</v>
      </c>
      <c r="C917" s="61" t="s">
        <v>4789</v>
      </c>
      <c r="D917" s="62" t="s">
        <v>695</v>
      </c>
      <c r="E917" s="62" t="s">
        <v>1480</v>
      </c>
      <c r="F917" s="61">
        <v>2010</v>
      </c>
      <c r="G917" s="61">
        <v>9999</v>
      </c>
      <c r="H917" s="61" t="s">
        <v>628</v>
      </c>
      <c r="I917" s="61">
        <v>10005</v>
      </c>
      <c r="K917" s="206" t="e">
        <f>VLOOKUP(A917,#REF!,1,FALSE)</f>
        <v>#REF!</v>
      </c>
      <c r="IQ917" s="203"/>
      <c r="IR917" s="203"/>
    </row>
    <row r="918" spans="1:252" s="55" customFormat="1" ht="13.5" hidden="1" x14ac:dyDescent="0.25">
      <c r="A918" s="61">
        <v>77340000</v>
      </c>
      <c r="B918" s="61" t="s">
        <v>4791</v>
      </c>
      <c r="C918" s="61" t="s">
        <v>4791</v>
      </c>
      <c r="D918" s="62" t="s">
        <v>695</v>
      </c>
      <c r="E918" s="62" t="s">
        <v>1480</v>
      </c>
      <c r="F918" s="61">
        <v>2010</v>
      </c>
      <c r="G918" s="61">
        <v>9999</v>
      </c>
      <c r="H918" s="61" t="s">
        <v>628</v>
      </c>
      <c r="I918" s="61">
        <v>10005</v>
      </c>
      <c r="K918" s="206" t="e">
        <f>VLOOKUP(A918,#REF!,1,FALSE)</f>
        <v>#REF!</v>
      </c>
      <c r="IQ918" s="203"/>
      <c r="IR918" s="203"/>
    </row>
    <row r="919" spans="1:252" s="55" customFormat="1" ht="13.5" hidden="1" x14ac:dyDescent="0.25">
      <c r="A919" s="61">
        <v>77350000</v>
      </c>
      <c r="B919" s="61" t="s">
        <v>4792</v>
      </c>
      <c r="C919" s="61" t="s">
        <v>4793</v>
      </c>
      <c r="D919" s="62" t="s">
        <v>695</v>
      </c>
      <c r="E919" s="62" t="s">
        <v>1480</v>
      </c>
      <c r="F919" s="61">
        <v>2010</v>
      </c>
      <c r="G919" s="61">
        <v>9999</v>
      </c>
      <c r="H919" s="61" t="s">
        <v>628</v>
      </c>
      <c r="I919" s="61">
        <v>10005</v>
      </c>
      <c r="K919" s="206" t="e">
        <f>VLOOKUP(A919,#REF!,1,FALSE)</f>
        <v>#REF!</v>
      </c>
      <c r="IQ919" s="203"/>
      <c r="IR919" s="203"/>
    </row>
    <row r="920" spans="1:252" s="55" customFormat="1" ht="13.5" hidden="1" x14ac:dyDescent="0.25">
      <c r="A920" s="61">
        <v>77380000</v>
      </c>
      <c r="B920" s="61" t="s">
        <v>4795</v>
      </c>
      <c r="C920" s="61" t="s">
        <v>4796</v>
      </c>
      <c r="D920" s="62" t="s">
        <v>695</v>
      </c>
      <c r="E920" s="62" t="s">
        <v>1480</v>
      </c>
      <c r="F920" s="61">
        <v>2010</v>
      </c>
      <c r="G920" s="61">
        <v>9999</v>
      </c>
      <c r="H920" s="61" t="s">
        <v>628</v>
      </c>
      <c r="I920" s="61">
        <v>10005</v>
      </c>
      <c r="K920" s="206" t="e">
        <f>VLOOKUP(A920,#REF!,1,FALSE)</f>
        <v>#REF!</v>
      </c>
      <c r="IQ920" s="203"/>
      <c r="IR920" s="203"/>
    </row>
    <row r="921" spans="1:252" s="55" customFormat="1" ht="13.5" hidden="1" x14ac:dyDescent="0.25">
      <c r="A921" s="61">
        <v>77390000</v>
      </c>
      <c r="B921" s="61" t="s">
        <v>4798</v>
      </c>
      <c r="C921" s="61" t="s">
        <v>4799</v>
      </c>
      <c r="D921" s="62" t="s">
        <v>695</v>
      </c>
      <c r="E921" s="62" t="s">
        <v>1480</v>
      </c>
      <c r="F921" s="61">
        <v>2010</v>
      </c>
      <c r="G921" s="61">
        <v>9999</v>
      </c>
      <c r="H921" s="61" t="s">
        <v>628</v>
      </c>
      <c r="I921" s="61">
        <v>10005</v>
      </c>
      <c r="K921" s="206" t="e">
        <f>VLOOKUP(A921,#REF!,1,FALSE)</f>
        <v>#REF!</v>
      </c>
      <c r="IQ921" s="203"/>
      <c r="IR921" s="203"/>
    </row>
    <row r="922" spans="1:252" s="55" customFormat="1" ht="13.5" hidden="1" x14ac:dyDescent="0.25">
      <c r="A922" s="61">
        <v>77400000</v>
      </c>
      <c r="B922" s="61" t="s">
        <v>4801</v>
      </c>
      <c r="C922" s="61" t="s">
        <v>4802</v>
      </c>
      <c r="D922" s="62" t="s">
        <v>695</v>
      </c>
      <c r="E922" s="62" t="s">
        <v>1480</v>
      </c>
      <c r="F922" s="61">
        <v>2010</v>
      </c>
      <c r="G922" s="61">
        <v>9999</v>
      </c>
      <c r="H922" s="61" t="s">
        <v>628</v>
      </c>
      <c r="I922" s="61">
        <v>10005</v>
      </c>
      <c r="K922" s="206" t="e">
        <f>VLOOKUP(A922,#REF!,1,FALSE)</f>
        <v>#REF!</v>
      </c>
      <c r="IQ922" s="203"/>
      <c r="IR922" s="203"/>
    </row>
    <row r="923" spans="1:252" s="55" customFormat="1" ht="13.5" hidden="1" x14ac:dyDescent="0.25">
      <c r="A923" s="61">
        <v>77420000</v>
      </c>
      <c r="B923" s="61" t="s">
        <v>4804</v>
      </c>
      <c r="C923" s="61" t="s">
        <v>4805</v>
      </c>
      <c r="D923" s="62" t="s">
        <v>695</v>
      </c>
      <c r="E923" s="62" t="s">
        <v>1480</v>
      </c>
      <c r="F923" s="61">
        <v>2010</v>
      </c>
      <c r="G923" s="61">
        <v>9999</v>
      </c>
      <c r="H923" s="61" t="s">
        <v>628</v>
      </c>
      <c r="I923" s="61">
        <v>10005</v>
      </c>
      <c r="K923" s="206" t="e">
        <f>VLOOKUP(A923,#REF!,1,FALSE)</f>
        <v>#REF!</v>
      </c>
      <c r="IQ923" s="203"/>
      <c r="IR923" s="203"/>
    </row>
    <row r="924" spans="1:252" s="55" customFormat="1" ht="13.5" hidden="1" x14ac:dyDescent="0.25">
      <c r="A924" s="61">
        <v>77440000</v>
      </c>
      <c r="B924" s="61" t="s">
        <v>4807</v>
      </c>
      <c r="C924" s="61" t="s">
        <v>4808</v>
      </c>
      <c r="D924" s="62" t="s">
        <v>695</v>
      </c>
      <c r="E924" s="62" t="s">
        <v>1480</v>
      </c>
      <c r="F924" s="61">
        <v>2010</v>
      </c>
      <c r="G924" s="61">
        <v>9999</v>
      </c>
      <c r="H924" s="61" t="s">
        <v>628</v>
      </c>
      <c r="I924" s="61">
        <v>10005</v>
      </c>
      <c r="K924" s="206" t="e">
        <f>VLOOKUP(A924,#REF!,1,FALSE)</f>
        <v>#REF!</v>
      </c>
      <c r="IQ924" s="203"/>
      <c r="IR924" s="203"/>
    </row>
    <row r="925" spans="1:252" s="55" customFormat="1" ht="13.5" hidden="1" x14ac:dyDescent="0.25">
      <c r="A925" s="61">
        <v>77450000</v>
      </c>
      <c r="B925" s="61" t="s">
        <v>4810</v>
      </c>
      <c r="C925" s="61" t="s">
        <v>4811</v>
      </c>
      <c r="D925" s="62" t="s">
        <v>695</v>
      </c>
      <c r="E925" s="62" t="s">
        <v>1480</v>
      </c>
      <c r="F925" s="61">
        <v>2010</v>
      </c>
      <c r="G925" s="61">
        <v>9999</v>
      </c>
      <c r="H925" s="61" t="s">
        <v>628</v>
      </c>
      <c r="I925" s="61">
        <v>10005</v>
      </c>
      <c r="K925" s="206" t="e">
        <f>VLOOKUP(A925,#REF!,1,FALSE)</f>
        <v>#REF!</v>
      </c>
      <c r="IQ925" s="203"/>
      <c r="IR925" s="203"/>
    </row>
    <row r="926" spans="1:252" s="55" customFormat="1" ht="13.5" hidden="1" x14ac:dyDescent="0.25">
      <c r="A926" s="61">
        <v>77500000</v>
      </c>
      <c r="B926" s="61" t="s">
        <v>4813</v>
      </c>
      <c r="C926" s="61" t="s">
        <v>4814</v>
      </c>
      <c r="D926" s="62" t="s">
        <v>695</v>
      </c>
      <c r="E926" s="62" t="s">
        <v>1480</v>
      </c>
      <c r="F926" s="61">
        <v>2010</v>
      </c>
      <c r="G926" s="61">
        <v>9999</v>
      </c>
      <c r="H926" s="61" t="s">
        <v>628</v>
      </c>
      <c r="I926" s="61">
        <v>10005</v>
      </c>
      <c r="K926" s="206" t="e">
        <f>VLOOKUP(A926,#REF!,1,FALSE)</f>
        <v>#REF!</v>
      </c>
      <c r="IQ926" s="203"/>
      <c r="IR926" s="203"/>
    </row>
    <row r="927" spans="1:252" s="55" customFormat="1" ht="13.5" hidden="1" x14ac:dyDescent="0.25">
      <c r="A927" s="61">
        <v>77550000</v>
      </c>
      <c r="B927" s="61" t="s">
        <v>4816</v>
      </c>
      <c r="C927" s="61" t="s">
        <v>4817</v>
      </c>
      <c r="D927" s="62" t="s">
        <v>695</v>
      </c>
      <c r="E927" s="62" t="s">
        <v>1480</v>
      </c>
      <c r="F927" s="61">
        <v>2010</v>
      </c>
      <c r="G927" s="61">
        <v>9999</v>
      </c>
      <c r="H927" s="61" t="s">
        <v>628</v>
      </c>
      <c r="I927" s="61">
        <v>10005</v>
      </c>
      <c r="K927" s="206" t="e">
        <f>VLOOKUP(A927,#REF!,1,FALSE)</f>
        <v>#REF!</v>
      </c>
      <c r="IQ927" s="203"/>
      <c r="IR927" s="203"/>
    </row>
    <row r="928" spans="1:252" s="55" customFormat="1" ht="13.5" hidden="1" x14ac:dyDescent="0.25">
      <c r="A928" s="61">
        <v>77570000</v>
      </c>
      <c r="B928" s="61" t="s">
        <v>4819</v>
      </c>
      <c r="C928" s="61" t="s">
        <v>4820</v>
      </c>
      <c r="D928" s="62" t="s">
        <v>695</v>
      </c>
      <c r="E928" s="62" t="s">
        <v>1480</v>
      </c>
      <c r="F928" s="61">
        <v>2010</v>
      </c>
      <c r="G928" s="61">
        <v>9999</v>
      </c>
      <c r="H928" s="61" t="s">
        <v>628</v>
      </c>
      <c r="I928" s="61">
        <v>10005</v>
      </c>
      <c r="K928" s="206" t="e">
        <f>VLOOKUP(A928,#REF!,1,FALSE)</f>
        <v>#REF!</v>
      </c>
      <c r="IQ928" s="203"/>
      <c r="IR928" s="203"/>
    </row>
    <row r="929" spans="1:252" s="55" customFormat="1" ht="13.5" hidden="1" x14ac:dyDescent="0.25">
      <c r="A929" s="61">
        <v>77590000</v>
      </c>
      <c r="B929" s="61" t="s">
        <v>4822</v>
      </c>
      <c r="C929" s="61" t="s">
        <v>4822</v>
      </c>
      <c r="D929" s="62" t="s">
        <v>695</v>
      </c>
      <c r="E929" s="62" t="s">
        <v>1480</v>
      </c>
      <c r="F929" s="61">
        <v>2011</v>
      </c>
      <c r="G929" s="61">
        <v>9999</v>
      </c>
      <c r="H929" s="61" t="s">
        <v>628</v>
      </c>
      <c r="I929" s="61">
        <v>10005</v>
      </c>
      <c r="K929" s="206" t="e">
        <f>VLOOKUP(A929,#REF!,1,FALSE)</f>
        <v>#REF!</v>
      </c>
      <c r="IQ929" s="203"/>
      <c r="IR929" s="203"/>
    </row>
    <row r="930" spans="1:252" s="55" customFormat="1" ht="13.5" hidden="1" x14ac:dyDescent="0.25">
      <c r="A930" s="61">
        <v>77600000</v>
      </c>
      <c r="B930" s="61" t="s">
        <v>4823</v>
      </c>
      <c r="C930" s="61" t="s">
        <v>4824</v>
      </c>
      <c r="D930" s="62" t="s">
        <v>695</v>
      </c>
      <c r="E930" s="62" t="s">
        <v>1480</v>
      </c>
      <c r="F930" s="61">
        <v>2010</v>
      </c>
      <c r="G930" s="61">
        <v>9999</v>
      </c>
      <c r="H930" s="61" t="s">
        <v>628</v>
      </c>
      <c r="I930" s="61">
        <v>10005</v>
      </c>
      <c r="K930" s="206" t="e">
        <f>VLOOKUP(A930,#REF!,1,FALSE)</f>
        <v>#REF!</v>
      </c>
      <c r="IQ930" s="203"/>
      <c r="IR930" s="203"/>
    </row>
    <row r="931" spans="1:252" s="55" customFormat="1" ht="13.5" hidden="1" x14ac:dyDescent="0.25">
      <c r="A931" s="61">
        <v>77610000</v>
      </c>
      <c r="B931" s="61" t="s">
        <v>4826</v>
      </c>
      <c r="C931" s="61" t="s">
        <v>4827</v>
      </c>
      <c r="D931" s="62" t="s">
        <v>695</v>
      </c>
      <c r="E931" s="62" t="s">
        <v>1480</v>
      </c>
      <c r="F931" s="61">
        <v>2010</v>
      </c>
      <c r="G931" s="61">
        <v>9999</v>
      </c>
      <c r="H931" s="61" t="s">
        <v>628</v>
      </c>
      <c r="I931" s="61">
        <v>10005</v>
      </c>
      <c r="K931" s="206" t="e">
        <f>VLOOKUP(A931,#REF!,1,FALSE)</f>
        <v>#REF!</v>
      </c>
      <c r="IQ931" s="203"/>
      <c r="IR931" s="203"/>
    </row>
    <row r="932" spans="1:252" s="55" customFormat="1" ht="13.5" hidden="1" x14ac:dyDescent="0.25">
      <c r="A932" s="61">
        <v>77620000</v>
      </c>
      <c r="B932" s="61" t="s">
        <v>4829</v>
      </c>
      <c r="C932" s="61" t="s">
        <v>4830</v>
      </c>
      <c r="D932" s="62" t="s">
        <v>695</v>
      </c>
      <c r="E932" s="62" t="s">
        <v>1480</v>
      </c>
      <c r="F932" s="61">
        <v>2010</v>
      </c>
      <c r="G932" s="61">
        <v>9999</v>
      </c>
      <c r="H932" s="61" t="s">
        <v>628</v>
      </c>
      <c r="I932" s="61">
        <v>10005</v>
      </c>
      <c r="K932" s="206" t="e">
        <f>VLOOKUP(A932,#REF!,1,FALSE)</f>
        <v>#REF!</v>
      </c>
      <c r="IQ932" s="203"/>
      <c r="IR932" s="203"/>
    </row>
    <row r="933" spans="1:252" s="55" customFormat="1" ht="13.5" hidden="1" x14ac:dyDescent="0.25">
      <c r="A933" s="61">
        <v>77630000</v>
      </c>
      <c r="B933" s="61" t="s">
        <v>959</v>
      </c>
      <c r="C933" s="61" t="s">
        <v>960</v>
      </c>
      <c r="D933" s="62" t="s">
        <v>695</v>
      </c>
      <c r="E933" s="62" t="s">
        <v>1480</v>
      </c>
      <c r="F933" s="61">
        <v>2011</v>
      </c>
      <c r="G933" s="61">
        <v>9999</v>
      </c>
      <c r="H933" s="61" t="s">
        <v>628</v>
      </c>
      <c r="I933" s="61">
        <v>10005</v>
      </c>
      <c r="K933" s="206" t="e">
        <f>VLOOKUP(A933,#REF!,1,FALSE)</f>
        <v>#REF!</v>
      </c>
      <c r="IQ933" s="203"/>
      <c r="IR933" s="203"/>
    </row>
    <row r="934" spans="1:252" s="55" customFormat="1" ht="13.5" hidden="1" x14ac:dyDescent="0.25">
      <c r="A934" s="61">
        <v>77640000</v>
      </c>
      <c r="B934" s="61" t="s">
        <v>962</v>
      </c>
      <c r="C934" s="61" t="s">
        <v>963</v>
      </c>
      <c r="D934" s="62" t="s">
        <v>695</v>
      </c>
      <c r="E934" s="62" t="s">
        <v>1480</v>
      </c>
      <c r="F934" s="61">
        <v>2010</v>
      </c>
      <c r="G934" s="61">
        <v>9999</v>
      </c>
      <c r="H934" s="61" t="s">
        <v>628</v>
      </c>
      <c r="I934" s="61">
        <v>10005</v>
      </c>
      <c r="K934" s="206" t="e">
        <f>VLOOKUP(A934,#REF!,1,FALSE)</f>
        <v>#REF!</v>
      </c>
      <c r="IQ934" s="203"/>
      <c r="IR934" s="203"/>
    </row>
    <row r="935" spans="1:252" s="55" customFormat="1" ht="13.5" hidden="1" x14ac:dyDescent="0.25">
      <c r="A935" s="61">
        <v>77650000</v>
      </c>
      <c r="B935" s="61" t="s">
        <v>965</v>
      </c>
      <c r="C935" s="61" t="s">
        <v>2558</v>
      </c>
      <c r="D935" s="62" t="s">
        <v>695</v>
      </c>
      <c r="E935" s="62" t="s">
        <v>1480</v>
      </c>
      <c r="F935" s="61">
        <v>2010</v>
      </c>
      <c r="G935" s="61">
        <v>9999</v>
      </c>
      <c r="H935" s="61" t="s">
        <v>628</v>
      </c>
      <c r="I935" s="61">
        <v>10005</v>
      </c>
      <c r="K935" s="206" t="e">
        <f>VLOOKUP(A935,#REF!,1,FALSE)</f>
        <v>#REF!</v>
      </c>
      <c r="IQ935" s="203"/>
      <c r="IR935" s="203"/>
    </row>
    <row r="936" spans="1:252" s="55" customFormat="1" ht="13.5" hidden="1" x14ac:dyDescent="0.25">
      <c r="A936" s="61">
        <v>77660000</v>
      </c>
      <c r="B936" s="61" t="s">
        <v>2560</v>
      </c>
      <c r="C936" s="61" t="s">
        <v>2561</v>
      </c>
      <c r="D936" s="62" t="s">
        <v>695</v>
      </c>
      <c r="E936" s="62" t="s">
        <v>1480</v>
      </c>
      <c r="F936" s="61">
        <v>2010</v>
      </c>
      <c r="G936" s="61">
        <v>9999</v>
      </c>
      <c r="H936" s="61" t="s">
        <v>628</v>
      </c>
      <c r="I936" s="61">
        <v>10005</v>
      </c>
      <c r="K936" s="206" t="e">
        <f>VLOOKUP(A936,#REF!,1,FALSE)</f>
        <v>#REF!</v>
      </c>
      <c r="IQ936" s="203"/>
      <c r="IR936" s="203"/>
    </row>
    <row r="937" spans="1:252" s="55" customFormat="1" ht="13.5" hidden="1" x14ac:dyDescent="0.25">
      <c r="A937" s="61">
        <v>77670000</v>
      </c>
      <c r="B937" s="61" t="s">
        <v>2563</v>
      </c>
      <c r="C937" s="61" t="s">
        <v>2564</v>
      </c>
      <c r="D937" s="62" t="s">
        <v>695</v>
      </c>
      <c r="E937" s="62" t="s">
        <v>1480</v>
      </c>
      <c r="F937" s="61">
        <v>2010</v>
      </c>
      <c r="G937" s="61">
        <v>9999</v>
      </c>
      <c r="H937" s="61" t="s">
        <v>628</v>
      </c>
      <c r="I937" s="61">
        <v>10005</v>
      </c>
      <c r="K937" s="206" t="e">
        <f>VLOOKUP(A937,#REF!,1,FALSE)</f>
        <v>#REF!</v>
      </c>
      <c r="IQ937" s="203"/>
      <c r="IR937" s="203"/>
    </row>
    <row r="938" spans="1:252" s="55" customFormat="1" ht="13.5" hidden="1" x14ac:dyDescent="0.25">
      <c r="A938" s="61">
        <v>77680000</v>
      </c>
      <c r="B938" s="61" t="s">
        <v>2566</v>
      </c>
      <c r="C938" s="61" t="s">
        <v>2567</v>
      </c>
      <c r="D938" s="62" t="s">
        <v>695</v>
      </c>
      <c r="E938" s="62" t="s">
        <v>1480</v>
      </c>
      <c r="F938" s="61">
        <v>2010</v>
      </c>
      <c r="G938" s="61">
        <v>9999</v>
      </c>
      <c r="H938" s="61" t="s">
        <v>628</v>
      </c>
      <c r="I938" s="61">
        <v>10005</v>
      </c>
      <c r="K938" s="206" t="e">
        <f>VLOOKUP(A938,#REF!,1,FALSE)</f>
        <v>#REF!</v>
      </c>
      <c r="IQ938" s="203"/>
      <c r="IR938" s="203"/>
    </row>
    <row r="939" spans="1:252" s="55" customFormat="1" ht="13.5" hidden="1" x14ac:dyDescent="0.25">
      <c r="A939" s="61">
        <v>77690000</v>
      </c>
      <c r="B939" s="61" t="s">
        <v>4747</v>
      </c>
      <c r="C939" s="61" t="s">
        <v>4748</v>
      </c>
      <c r="D939" s="62" t="s">
        <v>695</v>
      </c>
      <c r="E939" s="62" t="s">
        <v>1480</v>
      </c>
      <c r="F939" s="61">
        <v>2011</v>
      </c>
      <c r="G939" s="61">
        <v>9999</v>
      </c>
      <c r="H939" s="61" t="s">
        <v>628</v>
      </c>
      <c r="I939" s="61">
        <v>10005</v>
      </c>
      <c r="K939" s="206" t="e">
        <f>VLOOKUP(A939,#REF!,1,FALSE)</f>
        <v>#REF!</v>
      </c>
      <c r="IQ939" s="203"/>
      <c r="IR939" s="203"/>
    </row>
    <row r="940" spans="1:252" s="55" customFormat="1" ht="13.5" hidden="1" x14ac:dyDescent="0.25">
      <c r="A940" s="61">
        <v>77700000</v>
      </c>
      <c r="B940" s="61" t="s">
        <v>2569</v>
      </c>
      <c r="C940" s="61" t="s">
        <v>2570</v>
      </c>
      <c r="D940" s="62" t="s">
        <v>695</v>
      </c>
      <c r="E940" s="62" t="s">
        <v>1480</v>
      </c>
      <c r="F940" s="61">
        <v>2010</v>
      </c>
      <c r="G940" s="61">
        <v>9999</v>
      </c>
      <c r="H940" s="61" t="s">
        <v>628</v>
      </c>
      <c r="I940" s="61">
        <v>10005</v>
      </c>
      <c r="K940" s="206" t="e">
        <f>VLOOKUP(A940,#REF!,1,FALSE)</f>
        <v>#REF!</v>
      </c>
      <c r="IQ940" s="203"/>
      <c r="IR940" s="203"/>
    </row>
    <row r="941" spans="1:252" s="55" customFormat="1" ht="13.5" hidden="1" x14ac:dyDescent="0.25">
      <c r="A941" s="61">
        <v>77750000</v>
      </c>
      <c r="B941" s="61" t="s">
        <v>2572</v>
      </c>
      <c r="C941" s="61" t="s">
        <v>2573</v>
      </c>
      <c r="D941" s="62" t="s">
        <v>695</v>
      </c>
      <c r="E941" s="62" t="s">
        <v>1480</v>
      </c>
      <c r="F941" s="61">
        <v>2010</v>
      </c>
      <c r="G941" s="61">
        <v>9999</v>
      </c>
      <c r="H941" s="61" t="s">
        <v>628</v>
      </c>
      <c r="I941" s="61">
        <v>10005</v>
      </c>
      <c r="K941" s="206" t="e">
        <f>VLOOKUP(A941,#REF!,1,FALSE)</f>
        <v>#REF!</v>
      </c>
      <c r="IQ941" s="203"/>
      <c r="IR941" s="203"/>
    </row>
    <row r="942" spans="1:252" s="55" customFormat="1" ht="13.5" hidden="1" x14ac:dyDescent="0.25">
      <c r="A942" s="61">
        <v>77770000</v>
      </c>
      <c r="B942" s="61" t="s">
        <v>975</v>
      </c>
      <c r="C942" s="61" t="s">
        <v>976</v>
      </c>
      <c r="D942" s="62" t="s">
        <v>695</v>
      </c>
      <c r="E942" s="62" t="s">
        <v>1480</v>
      </c>
      <c r="F942" s="61">
        <v>2010</v>
      </c>
      <c r="G942" s="61">
        <v>9999</v>
      </c>
      <c r="H942" s="61" t="s">
        <v>628</v>
      </c>
      <c r="I942" s="61">
        <v>10005</v>
      </c>
      <c r="K942" s="206" t="e">
        <f>VLOOKUP(A942,#REF!,1,FALSE)</f>
        <v>#REF!</v>
      </c>
      <c r="IQ942" s="203"/>
      <c r="IR942" s="203"/>
    </row>
    <row r="943" spans="1:252" s="55" customFormat="1" ht="13.5" hidden="1" x14ac:dyDescent="0.25">
      <c r="A943" s="61">
        <v>77800000</v>
      </c>
      <c r="B943" s="61" t="s">
        <v>978</v>
      </c>
      <c r="C943" s="61" t="s">
        <v>979</v>
      </c>
      <c r="D943" s="62" t="s">
        <v>695</v>
      </c>
      <c r="E943" s="62" t="s">
        <v>1480</v>
      </c>
      <c r="F943" s="61">
        <v>2010</v>
      </c>
      <c r="G943" s="61">
        <v>9999</v>
      </c>
      <c r="H943" s="61" t="s">
        <v>628</v>
      </c>
      <c r="I943" s="61">
        <v>10005</v>
      </c>
      <c r="K943" s="206" t="e">
        <f>VLOOKUP(A943,#REF!,1,FALSE)</f>
        <v>#REF!</v>
      </c>
      <c r="IQ943" s="203"/>
      <c r="IR943" s="203"/>
    </row>
    <row r="944" spans="1:252" s="55" customFormat="1" ht="13.5" hidden="1" x14ac:dyDescent="0.25">
      <c r="A944" s="61">
        <v>77830000</v>
      </c>
      <c r="B944" s="61" t="s">
        <v>981</v>
      </c>
      <c r="C944" s="61" t="s">
        <v>982</v>
      </c>
      <c r="D944" s="62" t="s">
        <v>695</v>
      </c>
      <c r="E944" s="62" t="s">
        <v>1480</v>
      </c>
      <c r="F944" s="61">
        <v>2010</v>
      </c>
      <c r="G944" s="61">
        <v>9999</v>
      </c>
      <c r="H944" s="61" t="s">
        <v>628</v>
      </c>
      <c r="I944" s="61">
        <v>10005</v>
      </c>
      <c r="K944" s="206" t="e">
        <f>VLOOKUP(A944,#REF!,1,FALSE)</f>
        <v>#REF!</v>
      </c>
      <c r="IQ944" s="203"/>
      <c r="IR944" s="203"/>
    </row>
    <row r="945" spans="1:252" s="55" customFormat="1" ht="13.5" hidden="1" x14ac:dyDescent="0.25">
      <c r="A945" s="61">
        <v>77850000</v>
      </c>
      <c r="B945" s="61" t="s">
        <v>983</v>
      </c>
      <c r="C945" s="61" t="s">
        <v>984</v>
      </c>
      <c r="D945" s="62" t="s">
        <v>695</v>
      </c>
      <c r="E945" s="62" t="s">
        <v>1480</v>
      </c>
      <c r="F945" s="61">
        <v>2010</v>
      </c>
      <c r="G945" s="61">
        <v>9999</v>
      </c>
      <c r="H945" s="61" t="s">
        <v>628</v>
      </c>
      <c r="I945" s="61">
        <v>10005</v>
      </c>
      <c r="K945" s="206" t="e">
        <f>VLOOKUP(A945,#REF!,1,FALSE)</f>
        <v>#REF!</v>
      </c>
      <c r="IQ945" s="203"/>
      <c r="IR945" s="203"/>
    </row>
    <row r="946" spans="1:252" s="55" customFormat="1" ht="13.5" hidden="1" x14ac:dyDescent="0.25">
      <c r="A946" s="61">
        <v>77860000</v>
      </c>
      <c r="B946" s="61" t="s">
        <v>986</v>
      </c>
      <c r="C946" s="61" t="s">
        <v>986</v>
      </c>
      <c r="D946" s="62" t="s">
        <v>695</v>
      </c>
      <c r="E946" s="62" t="s">
        <v>1480</v>
      </c>
      <c r="F946" s="61">
        <v>2011</v>
      </c>
      <c r="G946" s="61">
        <v>9999</v>
      </c>
      <c r="H946" s="61" t="s">
        <v>628</v>
      </c>
      <c r="I946" s="61">
        <v>10005</v>
      </c>
      <c r="K946" s="206" t="e">
        <f>VLOOKUP(A946,#REF!,1,FALSE)</f>
        <v>#REF!</v>
      </c>
      <c r="IQ946" s="203"/>
      <c r="IR946" s="203"/>
    </row>
    <row r="947" spans="1:252" s="55" customFormat="1" ht="13.5" hidden="1" x14ac:dyDescent="0.25">
      <c r="A947" s="61">
        <v>77870000</v>
      </c>
      <c r="B947" s="61" t="s">
        <v>987</v>
      </c>
      <c r="C947" s="61" t="s">
        <v>987</v>
      </c>
      <c r="D947" s="62" t="s">
        <v>695</v>
      </c>
      <c r="E947" s="62" t="s">
        <v>1480</v>
      </c>
      <c r="F947" s="61">
        <v>2011</v>
      </c>
      <c r="G947" s="61">
        <v>9999</v>
      </c>
      <c r="H947" s="61" t="s">
        <v>628</v>
      </c>
      <c r="I947" s="61">
        <v>10005</v>
      </c>
      <c r="K947" s="206" t="e">
        <f>VLOOKUP(A947,#REF!,1,FALSE)</f>
        <v>#REF!</v>
      </c>
      <c r="IQ947" s="203"/>
      <c r="IR947" s="203"/>
    </row>
    <row r="948" spans="1:252" s="55" customFormat="1" ht="13.5" hidden="1" x14ac:dyDescent="0.25">
      <c r="A948" s="61">
        <v>77900000</v>
      </c>
      <c r="B948" s="61" t="s">
        <v>988</v>
      </c>
      <c r="C948" s="61" t="s">
        <v>989</v>
      </c>
      <c r="D948" s="62" t="s">
        <v>695</v>
      </c>
      <c r="E948" s="62" t="s">
        <v>1480</v>
      </c>
      <c r="F948" s="61">
        <v>2010</v>
      </c>
      <c r="G948" s="61">
        <v>9999</v>
      </c>
      <c r="H948" s="61" t="s">
        <v>628</v>
      </c>
      <c r="I948" s="61">
        <v>10005</v>
      </c>
      <c r="K948" s="206" t="e">
        <f>VLOOKUP(A948,#REF!,1,FALSE)</f>
        <v>#REF!</v>
      </c>
      <c r="IQ948" s="203"/>
      <c r="IR948" s="203"/>
    </row>
    <row r="949" spans="1:252" s="55" customFormat="1" ht="13.5" hidden="1" x14ac:dyDescent="0.25">
      <c r="A949" s="61">
        <v>77960000</v>
      </c>
      <c r="B949" s="61" t="s">
        <v>991</v>
      </c>
      <c r="C949" s="61" t="s">
        <v>4749</v>
      </c>
      <c r="D949" s="62" t="s">
        <v>695</v>
      </c>
      <c r="E949" s="62" t="s">
        <v>1480</v>
      </c>
      <c r="F949" s="61">
        <v>2011</v>
      </c>
      <c r="G949" s="61">
        <v>9999</v>
      </c>
      <c r="H949" s="61" t="s">
        <v>628</v>
      </c>
      <c r="I949" s="61">
        <v>10005</v>
      </c>
      <c r="K949" s="206" t="e">
        <f>VLOOKUP(A949,#REF!,1,FALSE)</f>
        <v>#REF!</v>
      </c>
      <c r="IQ949" s="203"/>
      <c r="IR949" s="203"/>
    </row>
    <row r="950" spans="1:252" s="55" customFormat="1" ht="13.5" hidden="1" x14ac:dyDescent="0.25">
      <c r="A950" s="61">
        <v>78000000</v>
      </c>
      <c r="B950" s="61" t="s">
        <v>992</v>
      </c>
      <c r="C950" s="61" t="s">
        <v>993</v>
      </c>
      <c r="D950" s="62" t="s">
        <v>695</v>
      </c>
      <c r="E950" s="62" t="s">
        <v>1480</v>
      </c>
      <c r="F950" s="61">
        <v>2010</v>
      </c>
      <c r="G950" s="61">
        <v>9999</v>
      </c>
      <c r="H950" s="61" t="s">
        <v>628</v>
      </c>
      <c r="I950" s="61">
        <v>10005</v>
      </c>
      <c r="K950" s="206" t="e">
        <f>VLOOKUP(A950,#REF!,1,FALSE)</f>
        <v>#REF!</v>
      </c>
      <c r="IQ950" s="203"/>
      <c r="IR950" s="203"/>
    </row>
    <row r="951" spans="1:252" s="55" customFormat="1" ht="13.5" hidden="1" x14ac:dyDescent="0.25">
      <c r="A951" s="61">
        <v>78900000</v>
      </c>
      <c r="B951" s="61" t="s">
        <v>995</v>
      </c>
      <c r="C951" s="61" t="s">
        <v>996</v>
      </c>
      <c r="D951" s="62" t="s">
        <v>695</v>
      </c>
      <c r="E951" s="62" t="s">
        <v>1480</v>
      </c>
      <c r="F951" s="61">
        <v>2010</v>
      </c>
      <c r="G951" s="61">
        <v>9999</v>
      </c>
      <c r="H951" s="61" t="s">
        <v>628</v>
      </c>
      <c r="I951" s="61">
        <v>10005</v>
      </c>
      <c r="K951" s="206" t="e">
        <f>VLOOKUP(A951,#REF!,1,FALSE)</f>
        <v>#REF!</v>
      </c>
      <c r="IQ951" s="203"/>
      <c r="IR951" s="203"/>
    </row>
    <row r="952" spans="1:252" s="55" customFormat="1" ht="13.5" hidden="1" x14ac:dyDescent="0.25">
      <c r="A952" s="61">
        <v>78950000</v>
      </c>
      <c r="B952" s="61" t="s">
        <v>2649</v>
      </c>
      <c r="C952" s="61" t="s">
        <v>2650</v>
      </c>
      <c r="D952" s="62" t="s">
        <v>695</v>
      </c>
      <c r="E952" s="62" t="s">
        <v>1480</v>
      </c>
      <c r="F952" s="61">
        <v>2010</v>
      </c>
      <c r="G952" s="61">
        <v>9999</v>
      </c>
      <c r="H952" s="61" t="s">
        <v>628</v>
      </c>
      <c r="I952" s="61">
        <v>10005</v>
      </c>
      <c r="K952" s="206" t="e">
        <f>VLOOKUP(A952,#REF!,1,FALSE)</f>
        <v>#REF!</v>
      </c>
      <c r="IQ952" s="203"/>
      <c r="IR952" s="203"/>
    </row>
    <row r="953" spans="1:252" s="55" customFormat="1" ht="13.5" hidden="1" x14ac:dyDescent="0.25">
      <c r="A953" s="61">
        <v>78970000</v>
      </c>
      <c r="B953" s="61" t="s">
        <v>2652</v>
      </c>
      <c r="C953" s="61" t="s">
        <v>2653</v>
      </c>
      <c r="D953" s="62" t="s">
        <v>695</v>
      </c>
      <c r="E953" s="62" t="s">
        <v>1480</v>
      </c>
      <c r="F953" s="61">
        <v>2010</v>
      </c>
      <c r="G953" s="61">
        <v>9999</v>
      </c>
      <c r="H953" s="61" t="s">
        <v>628</v>
      </c>
      <c r="I953" s="61">
        <v>10005</v>
      </c>
      <c r="K953" s="206" t="e">
        <f>VLOOKUP(A953,#REF!,1,FALSE)</f>
        <v>#REF!</v>
      </c>
      <c r="IQ953" s="203"/>
      <c r="IR953" s="203"/>
    </row>
    <row r="954" spans="1:252" s="55" customFormat="1" ht="13.5" hidden="1" x14ac:dyDescent="0.25">
      <c r="A954" s="61">
        <v>79000000</v>
      </c>
      <c r="B954" s="61" t="s">
        <v>2654</v>
      </c>
      <c r="C954" s="61" t="s">
        <v>2655</v>
      </c>
      <c r="D954" s="62" t="s">
        <v>695</v>
      </c>
      <c r="E954" s="62" t="s">
        <v>1480</v>
      </c>
      <c r="F954" s="61">
        <v>2010</v>
      </c>
      <c r="G954" s="61">
        <v>9999</v>
      </c>
      <c r="H954" s="61" t="s">
        <v>628</v>
      </c>
      <c r="I954" s="61">
        <v>10005</v>
      </c>
      <c r="K954" s="206" t="e">
        <f>VLOOKUP(A954,#REF!,1,FALSE)</f>
        <v>#REF!</v>
      </c>
      <c r="IQ954" s="203"/>
      <c r="IR954" s="203"/>
    </row>
    <row r="955" spans="1:252" s="55" customFormat="1" ht="13.5" hidden="1" x14ac:dyDescent="0.25">
      <c r="A955" s="61">
        <v>79050000</v>
      </c>
      <c r="B955" s="61" t="s">
        <v>2657</v>
      </c>
      <c r="C955" s="61" t="s">
        <v>2658</v>
      </c>
      <c r="D955" s="62" t="s">
        <v>695</v>
      </c>
      <c r="E955" s="62" t="s">
        <v>1480</v>
      </c>
      <c r="F955" s="61">
        <v>2010</v>
      </c>
      <c r="G955" s="61">
        <v>9999</v>
      </c>
      <c r="H955" s="61" t="s">
        <v>628</v>
      </c>
      <c r="I955" s="61">
        <v>10005</v>
      </c>
      <c r="K955" s="206" t="e">
        <f>VLOOKUP(A955,#REF!,1,FALSE)</f>
        <v>#REF!</v>
      </c>
      <c r="IQ955" s="203"/>
      <c r="IR955" s="203"/>
    </row>
    <row r="956" spans="1:252" s="55" customFormat="1" ht="13.5" hidden="1" x14ac:dyDescent="0.25">
      <c r="A956" s="61">
        <v>79060000</v>
      </c>
      <c r="B956" s="61" t="s">
        <v>2660</v>
      </c>
      <c r="C956" s="61" t="s">
        <v>2661</v>
      </c>
      <c r="D956" s="62" t="s">
        <v>695</v>
      </c>
      <c r="E956" s="62" t="s">
        <v>1480</v>
      </c>
      <c r="F956" s="61">
        <v>2010</v>
      </c>
      <c r="G956" s="61">
        <v>9999</v>
      </c>
      <c r="H956" s="61" t="s">
        <v>628</v>
      </c>
      <c r="I956" s="61">
        <v>10005</v>
      </c>
      <c r="K956" s="206" t="e">
        <f>VLOOKUP(A956,#REF!,1,FALSE)</f>
        <v>#REF!</v>
      </c>
      <c r="IQ956" s="203"/>
      <c r="IR956" s="203"/>
    </row>
    <row r="957" spans="1:252" s="55" customFormat="1" ht="13.5" hidden="1" x14ac:dyDescent="0.25">
      <c r="A957" s="61">
        <v>79100000</v>
      </c>
      <c r="B957" s="61" t="s">
        <v>2663</v>
      </c>
      <c r="C957" s="61" t="s">
        <v>2664</v>
      </c>
      <c r="D957" s="62" t="s">
        <v>695</v>
      </c>
      <c r="E957" s="62" t="s">
        <v>1480</v>
      </c>
      <c r="F957" s="61">
        <v>2010</v>
      </c>
      <c r="G957" s="61">
        <v>9999</v>
      </c>
      <c r="H957" s="61" t="s">
        <v>628</v>
      </c>
      <c r="I957" s="61">
        <v>10005</v>
      </c>
      <c r="K957" s="206" t="e">
        <f>VLOOKUP(A957,#REF!,1,FALSE)</f>
        <v>#REF!</v>
      </c>
      <c r="IQ957" s="203"/>
      <c r="IR957" s="203"/>
    </row>
    <row r="958" spans="1:252" s="55" customFormat="1" ht="13.5" hidden="1" x14ac:dyDescent="0.25">
      <c r="A958" s="61">
        <v>80000000</v>
      </c>
      <c r="B958" s="61" t="s">
        <v>2666</v>
      </c>
      <c r="C958" s="61" t="s">
        <v>2667</v>
      </c>
      <c r="D958" s="62" t="s">
        <v>695</v>
      </c>
      <c r="E958" s="62" t="s">
        <v>1480</v>
      </c>
      <c r="F958" s="61">
        <v>2010</v>
      </c>
      <c r="G958" s="61">
        <v>9999</v>
      </c>
      <c r="H958" s="61" t="s">
        <v>628</v>
      </c>
      <c r="I958" s="61">
        <v>10005</v>
      </c>
      <c r="K958" s="206" t="e">
        <f>VLOOKUP(A958,#REF!,1,FALSE)</f>
        <v>#REF!</v>
      </c>
      <c r="IQ958" s="203"/>
      <c r="IR958" s="203"/>
    </row>
    <row r="959" spans="1:252" s="55" customFormat="1" ht="13.5" hidden="1" x14ac:dyDescent="0.25">
      <c r="A959" s="61">
        <v>80050000</v>
      </c>
      <c r="B959" s="61" t="s">
        <v>2669</v>
      </c>
      <c r="C959" s="61" t="s">
        <v>2670</v>
      </c>
      <c r="D959" s="62" t="s">
        <v>695</v>
      </c>
      <c r="E959" s="62" t="s">
        <v>1480</v>
      </c>
      <c r="F959" s="61">
        <v>2010</v>
      </c>
      <c r="G959" s="61">
        <v>9999</v>
      </c>
      <c r="H959" s="61" t="s">
        <v>628</v>
      </c>
      <c r="I959" s="61">
        <v>10005</v>
      </c>
      <c r="K959" s="206" t="e">
        <f>VLOOKUP(A959,#REF!,1,FALSE)</f>
        <v>#REF!</v>
      </c>
      <c r="IQ959" s="203"/>
      <c r="IR959" s="203"/>
    </row>
    <row r="960" spans="1:252" s="55" customFormat="1" ht="13.5" hidden="1" x14ac:dyDescent="0.25">
      <c r="A960" s="61">
        <v>80070000</v>
      </c>
      <c r="B960" s="61" t="s">
        <v>2672</v>
      </c>
      <c r="C960" s="61" t="s">
        <v>2673</v>
      </c>
      <c r="D960" s="62" t="s">
        <v>695</v>
      </c>
      <c r="E960" s="62" t="s">
        <v>1480</v>
      </c>
      <c r="F960" s="61">
        <v>2010</v>
      </c>
      <c r="G960" s="61">
        <v>9999</v>
      </c>
      <c r="H960" s="61" t="s">
        <v>628</v>
      </c>
      <c r="I960" s="61">
        <v>10005</v>
      </c>
      <c r="K960" s="206" t="e">
        <f>VLOOKUP(A960,#REF!,1,FALSE)</f>
        <v>#REF!</v>
      </c>
      <c r="IQ960" s="203"/>
      <c r="IR960" s="203"/>
    </row>
    <row r="961" spans="1:252" s="55" customFormat="1" ht="13.5" hidden="1" x14ac:dyDescent="0.25">
      <c r="A961" s="61">
        <v>80090000</v>
      </c>
      <c r="B961" s="61" t="s">
        <v>2675</v>
      </c>
      <c r="C961" s="61" t="s">
        <v>2676</v>
      </c>
      <c r="D961" s="62" t="s">
        <v>695</v>
      </c>
      <c r="E961" s="62" t="s">
        <v>1480</v>
      </c>
      <c r="F961" s="61">
        <v>2010</v>
      </c>
      <c r="G961" s="61">
        <v>9999</v>
      </c>
      <c r="H961" s="61" t="s">
        <v>628</v>
      </c>
      <c r="I961" s="61">
        <v>10005</v>
      </c>
      <c r="K961" s="206" t="e">
        <f>VLOOKUP(A961,#REF!,1,FALSE)</f>
        <v>#REF!</v>
      </c>
      <c r="IQ961" s="203"/>
      <c r="IR961" s="203"/>
    </row>
    <row r="962" spans="1:252" s="55" customFormat="1" ht="13.5" hidden="1" x14ac:dyDescent="0.25">
      <c r="A962" s="61">
        <v>80100000</v>
      </c>
      <c r="B962" s="61" t="s">
        <v>2678</v>
      </c>
      <c r="C962" s="61" t="s">
        <v>2679</v>
      </c>
      <c r="D962" s="62" t="s">
        <v>695</v>
      </c>
      <c r="E962" s="62" t="s">
        <v>1480</v>
      </c>
      <c r="F962" s="61">
        <v>2010</v>
      </c>
      <c r="G962" s="61">
        <v>9999</v>
      </c>
      <c r="H962" s="61" t="s">
        <v>628</v>
      </c>
      <c r="I962" s="61">
        <v>10005</v>
      </c>
      <c r="K962" s="206" t="e">
        <f>VLOOKUP(A962,#REF!,1,FALSE)</f>
        <v>#REF!</v>
      </c>
      <c r="IQ962" s="203"/>
      <c r="IR962" s="203"/>
    </row>
    <row r="963" spans="1:252" s="55" customFormat="1" ht="13.5" hidden="1" x14ac:dyDescent="0.25">
      <c r="A963" s="61">
        <v>80105000</v>
      </c>
      <c r="B963" s="61" t="s">
        <v>2681</v>
      </c>
      <c r="C963" s="61" t="s">
        <v>1098</v>
      </c>
      <c r="D963" s="62" t="s">
        <v>695</v>
      </c>
      <c r="E963" s="62" t="s">
        <v>1480</v>
      </c>
      <c r="F963" s="61">
        <v>2010</v>
      </c>
      <c r="G963" s="61">
        <v>9999</v>
      </c>
      <c r="H963" s="61" t="s">
        <v>628</v>
      </c>
      <c r="I963" s="61">
        <v>10005</v>
      </c>
      <c r="K963" s="206" t="e">
        <f>VLOOKUP(A963,#REF!,1,FALSE)</f>
        <v>#REF!</v>
      </c>
      <c r="IQ963" s="203"/>
      <c r="IR963" s="203"/>
    </row>
    <row r="964" spans="1:252" s="55" customFormat="1" ht="13.5" hidden="1" x14ac:dyDescent="0.25">
      <c r="A964" s="61">
        <v>80110000</v>
      </c>
      <c r="B964" s="61" t="s">
        <v>1100</v>
      </c>
      <c r="C964" s="61" t="s">
        <v>3167</v>
      </c>
      <c r="D964" s="62" t="s">
        <v>695</v>
      </c>
      <c r="E964" s="62" t="s">
        <v>1480</v>
      </c>
      <c r="F964" s="61">
        <v>2010</v>
      </c>
      <c r="G964" s="61">
        <v>9999</v>
      </c>
      <c r="H964" s="61" t="s">
        <v>628</v>
      </c>
      <c r="I964" s="61">
        <v>10005</v>
      </c>
      <c r="K964" s="206" t="e">
        <f>VLOOKUP(A964,#REF!,1,FALSE)</f>
        <v>#REF!</v>
      </c>
      <c r="IQ964" s="203"/>
      <c r="IR964" s="203"/>
    </row>
    <row r="965" spans="1:252" s="55" customFormat="1" ht="13.5" hidden="1" x14ac:dyDescent="0.25">
      <c r="A965" s="61">
        <v>80150000</v>
      </c>
      <c r="B965" s="61" t="s">
        <v>3169</v>
      </c>
      <c r="C965" s="61" t="s">
        <v>3170</v>
      </c>
      <c r="D965" s="62" t="s">
        <v>695</v>
      </c>
      <c r="E965" s="62" t="s">
        <v>1480</v>
      </c>
      <c r="F965" s="61">
        <v>2010</v>
      </c>
      <c r="G965" s="61">
        <v>9999</v>
      </c>
      <c r="H965" s="61" t="s">
        <v>628</v>
      </c>
      <c r="I965" s="61">
        <v>10005</v>
      </c>
      <c r="K965" s="206" t="e">
        <f>VLOOKUP(A965,#REF!,1,FALSE)</f>
        <v>#REF!</v>
      </c>
      <c r="IQ965" s="203"/>
      <c r="IR965" s="203"/>
    </row>
    <row r="966" spans="1:252" s="55" customFormat="1" ht="13.5" hidden="1" x14ac:dyDescent="0.25">
      <c r="A966" s="61">
        <v>80210000</v>
      </c>
      <c r="B966" s="61" t="s">
        <v>3172</v>
      </c>
      <c r="C966" s="61" t="s">
        <v>3173</v>
      </c>
      <c r="D966" s="62" t="s">
        <v>695</v>
      </c>
      <c r="E966" s="62" t="s">
        <v>1480</v>
      </c>
      <c r="F966" s="61">
        <v>2010</v>
      </c>
      <c r="G966" s="61">
        <v>9999</v>
      </c>
      <c r="H966" s="61" t="s">
        <v>628</v>
      </c>
      <c r="I966" s="61">
        <v>10005</v>
      </c>
      <c r="K966" s="206" t="e">
        <f>VLOOKUP(A966,#REF!,1,FALSE)</f>
        <v>#REF!</v>
      </c>
      <c r="IQ966" s="203"/>
      <c r="IR966" s="203"/>
    </row>
    <row r="967" spans="1:252" s="55" customFormat="1" ht="13.5" hidden="1" x14ac:dyDescent="0.25">
      <c r="A967" s="61">
        <v>80220000</v>
      </c>
      <c r="B967" s="61" t="s">
        <v>3175</v>
      </c>
      <c r="C967" s="61" t="s">
        <v>3176</v>
      </c>
      <c r="D967" s="62" t="s">
        <v>695</v>
      </c>
      <c r="E967" s="62" t="s">
        <v>1480</v>
      </c>
      <c r="F967" s="61">
        <v>2010</v>
      </c>
      <c r="G967" s="61">
        <v>9999</v>
      </c>
      <c r="H967" s="61" t="s">
        <v>628</v>
      </c>
      <c r="I967" s="61">
        <v>10005</v>
      </c>
      <c r="K967" s="206" t="e">
        <f>VLOOKUP(A967,#REF!,1,FALSE)</f>
        <v>#REF!</v>
      </c>
      <c r="IQ967" s="203"/>
      <c r="IR967" s="203"/>
    </row>
    <row r="968" spans="1:252" s="55" customFormat="1" ht="13.5" hidden="1" x14ac:dyDescent="0.25">
      <c r="A968" s="61">
        <v>80230000</v>
      </c>
      <c r="B968" s="61" t="s">
        <v>3178</v>
      </c>
      <c r="C968" s="61" t="s">
        <v>3179</v>
      </c>
      <c r="D968" s="62" t="s">
        <v>695</v>
      </c>
      <c r="E968" s="62" t="s">
        <v>1480</v>
      </c>
      <c r="F968" s="61">
        <v>2010</v>
      </c>
      <c r="G968" s="61">
        <v>9999</v>
      </c>
      <c r="H968" s="61" t="s">
        <v>628</v>
      </c>
      <c r="I968" s="61">
        <v>10005</v>
      </c>
      <c r="K968" s="206" t="e">
        <f>VLOOKUP(A968,#REF!,1,FALSE)</f>
        <v>#REF!</v>
      </c>
      <c r="IQ968" s="203"/>
      <c r="IR968" s="203"/>
    </row>
    <row r="969" spans="1:252" s="55" customFormat="1" ht="13.5" hidden="1" x14ac:dyDescent="0.25">
      <c r="A969" s="61">
        <v>80250000</v>
      </c>
      <c r="B969" s="61" t="s">
        <v>3181</v>
      </c>
      <c r="C969" s="61" t="s">
        <v>3182</v>
      </c>
      <c r="D969" s="62" t="s">
        <v>695</v>
      </c>
      <c r="E969" s="62" t="s">
        <v>1480</v>
      </c>
      <c r="F969" s="61">
        <v>2010</v>
      </c>
      <c r="G969" s="61">
        <v>9999</v>
      </c>
      <c r="H969" s="61" t="s">
        <v>628</v>
      </c>
      <c r="I969" s="61">
        <v>10005</v>
      </c>
      <c r="K969" s="206" t="e">
        <f>VLOOKUP(A969,#REF!,1,FALSE)</f>
        <v>#REF!</v>
      </c>
      <c r="IQ969" s="203"/>
      <c r="IR969" s="203"/>
    </row>
    <row r="970" spans="1:252" s="55" customFormat="1" ht="13.5" hidden="1" x14ac:dyDescent="0.25">
      <c r="A970" s="61">
        <v>80310000</v>
      </c>
      <c r="B970" s="61" t="s">
        <v>3184</v>
      </c>
      <c r="C970" s="61" t="s">
        <v>3185</v>
      </c>
      <c r="D970" s="62" t="s">
        <v>695</v>
      </c>
      <c r="E970" s="62" t="s">
        <v>1480</v>
      </c>
      <c r="F970" s="61">
        <v>2010</v>
      </c>
      <c r="G970" s="61">
        <v>9999</v>
      </c>
      <c r="H970" s="61" t="s">
        <v>628</v>
      </c>
      <c r="I970" s="61">
        <v>10005</v>
      </c>
      <c r="K970" s="206" t="e">
        <f>VLOOKUP(A970,#REF!,1,FALSE)</f>
        <v>#REF!</v>
      </c>
      <c r="IQ970" s="203"/>
      <c r="IR970" s="203"/>
    </row>
    <row r="971" spans="1:252" s="55" customFormat="1" ht="13.5" hidden="1" x14ac:dyDescent="0.25">
      <c r="A971" s="61">
        <v>80350000</v>
      </c>
      <c r="B971" s="61" t="s">
        <v>3187</v>
      </c>
      <c r="C971" s="61" t="s">
        <v>3188</v>
      </c>
      <c r="D971" s="62" t="s">
        <v>695</v>
      </c>
      <c r="E971" s="62" t="s">
        <v>1480</v>
      </c>
      <c r="F971" s="61">
        <v>2010</v>
      </c>
      <c r="G971" s="61">
        <v>9999</v>
      </c>
      <c r="H971" s="61" t="s">
        <v>628</v>
      </c>
      <c r="I971" s="61">
        <v>10005</v>
      </c>
      <c r="K971" s="206" t="e">
        <f>VLOOKUP(A971,#REF!,1,FALSE)</f>
        <v>#REF!</v>
      </c>
      <c r="IQ971" s="203"/>
      <c r="IR971" s="203"/>
    </row>
    <row r="972" spans="1:252" s="55" customFormat="1" ht="13.5" hidden="1" x14ac:dyDescent="0.25">
      <c r="A972" s="61">
        <v>80370000</v>
      </c>
      <c r="B972" s="61" t="s">
        <v>3401</v>
      </c>
      <c r="C972" s="61" t="s">
        <v>3402</v>
      </c>
      <c r="D972" s="62" t="s">
        <v>695</v>
      </c>
      <c r="E972" s="62" t="s">
        <v>1480</v>
      </c>
      <c r="F972" s="61">
        <v>2010</v>
      </c>
      <c r="G972" s="61">
        <v>9999</v>
      </c>
      <c r="H972" s="61" t="s">
        <v>628</v>
      </c>
      <c r="I972" s="61">
        <v>10005</v>
      </c>
      <c r="K972" s="206" t="e">
        <f>VLOOKUP(A972,#REF!,1,FALSE)</f>
        <v>#REF!</v>
      </c>
      <c r="IQ972" s="203"/>
      <c r="IR972" s="203"/>
    </row>
    <row r="973" spans="1:252" s="55" customFormat="1" ht="13.5" hidden="1" x14ac:dyDescent="0.25">
      <c r="A973" s="61">
        <v>80400000</v>
      </c>
      <c r="B973" s="61" t="s">
        <v>3404</v>
      </c>
      <c r="C973" s="61" t="s">
        <v>3405</v>
      </c>
      <c r="D973" s="62" t="s">
        <v>695</v>
      </c>
      <c r="E973" s="62" t="s">
        <v>1480</v>
      </c>
      <c r="F973" s="61">
        <v>2010</v>
      </c>
      <c r="G973" s="61">
        <v>9999</v>
      </c>
      <c r="H973" s="61" t="s">
        <v>628</v>
      </c>
      <c r="I973" s="61">
        <v>10005</v>
      </c>
      <c r="K973" s="206" t="e">
        <f>VLOOKUP(A973,#REF!,1,FALSE)</f>
        <v>#REF!</v>
      </c>
      <c r="IQ973" s="203"/>
      <c r="IR973" s="203"/>
    </row>
    <row r="974" spans="1:252" s="55" customFormat="1" ht="13.5" hidden="1" x14ac:dyDescent="0.25">
      <c r="A974" s="61">
        <v>80450000</v>
      </c>
      <c r="B974" s="61" t="s">
        <v>3407</v>
      </c>
      <c r="C974" s="61" t="s">
        <v>4750</v>
      </c>
      <c r="D974" s="62" t="s">
        <v>695</v>
      </c>
      <c r="E974" s="62" t="s">
        <v>1480</v>
      </c>
      <c r="F974" s="61">
        <v>2010</v>
      </c>
      <c r="G974" s="61">
        <v>9999</v>
      </c>
      <c r="H974" s="61" t="s">
        <v>628</v>
      </c>
      <c r="I974" s="61">
        <v>10005</v>
      </c>
      <c r="K974" s="206" t="e">
        <f>VLOOKUP(A974,#REF!,1,FALSE)</f>
        <v>#REF!</v>
      </c>
      <c r="IQ974" s="203"/>
      <c r="IR974" s="203"/>
    </row>
    <row r="975" spans="1:252" s="55" customFormat="1" ht="13.5" hidden="1" x14ac:dyDescent="0.25">
      <c r="A975" s="61">
        <v>80460000</v>
      </c>
      <c r="B975" s="61" t="s">
        <v>3409</v>
      </c>
      <c r="C975" s="61" t="s">
        <v>3410</v>
      </c>
      <c r="D975" s="62" t="s">
        <v>695</v>
      </c>
      <c r="E975" s="62" t="s">
        <v>1480</v>
      </c>
      <c r="F975" s="61">
        <v>2010</v>
      </c>
      <c r="G975" s="61">
        <v>9999</v>
      </c>
      <c r="H975" s="61" t="s">
        <v>628</v>
      </c>
      <c r="I975" s="61">
        <v>10005</v>
      </c>
      <c r="K975" s="206" t="e">
        <f>VLOOKUP(A975,#REF!,1,FALSE)</f>
        <v>#REF!</v>
      </c>
      <c r="IQ975" s="203"/>
      <c r="IR975" s="203"/>
    </row>
    <row r="976" spans="1:252" s="55" customFormat="1" ht="13.5" hidden="1" x14ac:dyDescent="0.25">
      <c r="A976" s="61">
        <v>80500000</v>
      </c>
      <c r="B976" s="61" t="s">
        <v>3412</v>
      </c>
      <c r="C976" s="61" t="s">
        <v>3413</v>
      </c>
      <c r="D976" s="62" t="s">
        <v>695</v>
      </c>
      <c r="E976" s="62" t="s">
        <v>1480</v>
      </c>
      <c r="F976" s="61">
        <v>2010</v>
      </c>
      <c r="G976" s="61">
        <v>9999</v>
      </c>
      <c r="H976" s="61" t="s">
        <v>628</v>
      </c>
      <c r="I976" s="61">
        <v>10005</v>
      </c>
      <c r="K976" s="206" t="e">
        <f>VLOOKUP(A976,#REF!,1,FALSE)</f>
        <v>#REF!</v>
      </c>
      <c r="IQ976" s="203"/>
      <c r="IR976" s="203"/>
    </row>
    <row r="977" spans="1:252" s="55" customFormat="1" ht="13.5" hidden="1" x14ac:dyDescent="0.25">
      <c r="A977" s="61">
        <v>80550000</v>
      </c>
      <c r="B977" s="61" t="s">
        <v>5030</v>
      </c>
      <c r="C977" s="61" t="s">
        <v>5031</v>
      </c>
      <c r="D977" s="62" t="s">
        <v>695</v>
      </c>
      <c r="E977" s="62" t="s">
        <v>1480</v>
      </c>
      <c r="F977" s="61">
        <v>2010</v>
      </c>
      <c r="G977" s="61">
        <v>9999</v>
      </c>
      <c r="H977" s="61" t="s">
        <v>628</v>
      </c>
      <c r="I977" s="61">
        <v>10005</v>
      </c>
      <c r="K977" s="206" t="e">
        <f>VLOOKUP(A977,#REF!,1,FALSE)</f>
        <v>#REF!</v>
      </c>
      <c r="IQ977" s="203"/>
      <c r="IR977" s="203"/>
    </row>
    <row r="978" spans="1:252" s="55" customFormat="1" ht="13.5" hidden="1" x14ac:dyDescent="0.25">
      <c r="A978" s="61">
        <v>80600000</v>
      </c>
      <c r="B978" s="61" t="s">
        <v>5033</v>
      </c>
      <c r="C978" s="61" t="s">
        <v>5034</v>
      </c>
      <c r="D978" s="62" t="s">
        <v>695</v>
      </c>
      <c r="E978" s="62" t="s">
        <v>1480</v>
      </c>
      <c r="F978" s="61">
        <v>2010</v>
      </c>
      <c r="G978" s="61">
        <v>9999</v>
      </c>
      <c r="H978" s="61" t="s">
        <v>628</v>
      </c>
      <c r="I978" s="61">
        <v>10005</v>
      </c>
      <c r="K978" s="206" t="e">
        <f>VLOOKUP(A978,#REF!,1,FALSE)</f>
        <v>#REF!</v>
      </c>
      <c r="IQ978" s="203"/>
      <c r="IR978" s="203"/>
    </row>
    <row r="979" spans="1:252" s="55" customFormat="1" ht="13.5" hidden="1" x14ac:dyDescent="0.25">
      <c r="A979" s="61">
        <v>81050000</v>
      </c>
      <c r="B979" s="61" t="s">
        <v>5036</v>
      </c>
      <c r="C979" s="61" t="s">
        <v>5037</v>
      </c>
      <c r="D979" s="62" t="s">
        <v>695</v>
      </c>
      <c r="E979" s="62" t="s">
        <v>1480</v>
      </c>
      <c r="F979" s="61">
        <v>2010</v>
      </c>
      <c r="G979" s="61">
        <v>9999</v>
      </c>
      <c r="H979" s="61" t="s">
        <v>628</v>
      </c>
      <c r="I979" s="61">
        <v>10005</v>
      </c>
      <c r="K979" s="206" t="e">
        <f>VLOOKUP(A979,#REF!,1,FALSE)</f>
        <v>#REF!</v>
      </c>
      <c r="IQ979" s="203"/>
      <c r="IR979" s="203"/>
    </row>
    <row r="980" spans="1:252" s="55" customFormat="1" ht="13.5" hidden="1" x14ac:dyDescent="0.25">
      <c r="A980" s="61">
        <v>81055000</v>
      </c>
      <c r="B980" s="61" t="s">
        <v>5039</v>
      </c>
      <c r="C980" s="61" t="s">
        <v>5040</v>
      </c>
      <c r="D980" s="62" t="s">
        <v>695</v>
      </c>
      <c r="E980" s="62" t="s">
        <v>1480</v>
      </c>
      <c r="F980" s="61">
        <v>2010</v>
      </c>
      <c r="G980" s="61">
        <v>9999</v>
      </c>
      <c r="H980" s="61" t="s">
        <v>628</v>
      </c>
      <c r="I980" s="61">
        <v>10005</v>
      </c>
      <c r="K980" s="206" t="e">
        <f>VLOOKUP(A980,#REF!,1,FALSE)</f>
        <v>#REF!</v>
      </c>
      <c r="IQ980" s="203"/>
      <c r="IR980" s="203"/>
    </row>
    <row r="981" spans="1:252" s="55" customFormat="1" ht="13.5" hidden="1" x14ac:dyDescent="0.25">
      <c r="A981" s="61">
        <v>81060000</v>
      </c>
      <c r="B981" s="61" t="s">
        <v>5042</v>
      </c>
      <c r="C981" s="61" t="s">
        <v>5043</v>
      </c>
      <c r="D981" s="62" t="s">
        <v>695</v>
      </c>
      <c r="E981" s="62" t="s">
        <v>1480</v>
      </c>
      <c r="F981" s="61">
        <v>2010</v>
      </c>
      <c r="G981" s="61">
        <v>9999</v>
      </c>
      <c r="H981" s="61" t="s">
        <v>628</v>
      </c>
      <c r="I981" s="61">
        <v>10005</v>
      </c>
      <c r="K981" s="206" t="e">
        <f>VLOOKUP(A981,#REF!,1,FALSE)</f>
        <v>#REF!</v>
      </c>
      <c r="IQ981" s="203"/>
      <c r="IR981" s="203"/>
    </row>
    <row r="982" spans="1:252" s="55" customFormat="1" ht="13.5" hidden="1" x14ac:dyDescent="0.25">
      <c r="A982" s="61">
        <v>81070000</v>
      </c>
      <c r="B982" s="61" t="s">
        <v>5045</v>
      </c>
      <c r="C982" s="61" t="s">
        <v>5046</v>
      </c>
      <c r="D982" s="62" t="s">
        <v>695</v>
      </c>
      <c r="E982" s="62" t="s">
        <v>1480</v>
      </c>
      <c r="F982" s="61">
        <v>2010</v>
      </c>
      <c r="G982" s="61">
        <v>9999</v>
      </c>
      <c r="H982" s="61" t="s">
        <v>628</v>
      </c>
      <c r="I982" s="61">
        <v>10005</v>
      </c>
      <c r="K982" s="206" t="e">
        <f>VLOOKUP(A982,#REF!,1,FALSE)</f>
        <v>#REF!</v>
      </c>
      <c r="IQ982" s="203"/>
      <c r="IR982" s="203"/>
    </row>
    <row r="983" spans="1:252" s="55" customFormat="1" ht="13.5" hidden="1" x14ac:dyDescent="0.25">
      <c r="A983" s="61">
        <v>81080000</v>
      </c>
      <c r="B983" s="61" t="s">
        <v>5048</v>
      </c>
      <c r="C983" s="61" t="s">
        <v>5049</v>
      </c>
      <c r="D983" s="62" t="s">
        <v>695</v>
      </c>
      <c r="E983" s="62" t="s">
        <v>1480</v>
      </c>
      <c r="F983" s="61">
        <v>2010</v>
      </c>
      <c r="G983" s="61">
        <v>9999</v>
      </c>
      <c r="H983" s="61" t="s">
        <v>628</v>
      </c>
      <c r="I983" s="61">
        <v>10005</v>
      </c>
      <c r="K983" s="206" t="e">
        <f>VLOOKUP(A983,#REF!,1,FALSE)</f>
        <v>#REF!</v>
      </c>
      <c r="IQ983" s="203"/>
      <c r="IR983" s="203"/>
    </row>
    <row r="984" spans="1:252" s="55" customFormat="1" ht="13.5" hidden="1" x14ac:dyDescent="0.25">
      <c r="A984" s="61">
        <v>81100000</v>
      </c>
      <c r="B984" s="61" t="s">
        <v>3433</v>
      </c>
      <c r="C984" s="61" t="s">
        <v>3434</v>
      </c>
      <c r="D984" s="62" t="s">
        <v>695</v>
      </c>
      <c r="E984" s="62" t="s">
        <v>1480</v>
      </c>
      <c r="F984" s="61">
        <v>2010</v>
      </c>
      <c r="G984" s="61">
        <v>9999</v>
      </c>
      <c r="H984" s="61" t="s">
        <v>628</v>
      </c>
      <c r="I984" s="61">
        <v>10005</v>
      </c>
      <c r="K984" s="206" t="e">
        <f>VLOOKUP(A984,#REF!,1,FALSE)</f>
        <v>#REF!</v>
      </c>
      <c r="IQ984" s="203"/>
      <c r="IR984" s="203"/>
    </row>
    <row r="985" spans="1:252" s="55" customFormat="1" ht="13.5" hidden="1" x14ac:dyDescent="0.25">
      <c r="A985" s="61">
        <v>82020000</v>
      </c>
      <c r="B985" s="61" t="s">
        <v>3436</v>
      </c>
      <c r="C985" s="61" t="s">
        <v>3437</v>
      </c>
      <c r="D985" s="62" t="s">
        <v>695</v>
      </c>
      <c r="E985" s="62" t="s">
        <v>1480</v>
      </c>
      <c r="F985" s="61">
        <v>2010</v>
      </c>
      <c r="G985" s="61">
        <v>9999</v>
      </c>
      <c r="H985" s="61" t="s">
        <v>628</v>
      </c>
      <c r="I985" s="61">
        <v>10005</v>
      </c>
      <c r="K985" s="206" t="e">
        <f>VLOOKUP(A985,#REF!,1,FALSE)</f>
        <v>#REF!</v>
      </c>
      <c r="IQ985" s="203"/>
      <c r="IR985" s="203"/>
    </row>
    <row r="986" spans="1:252" s="55" customFormat="1" ht="13.5" hidden="1" x14ac:dyDescent="0.25">
      <c r="A986" s="61">
        <v>82050000</v>
      </c>
      <c r="B986" s="61" t="s">
        <v>3439</v>
      </c>
      <c r="C986" s="61" t="s">
        <v>3440</v>
      </c>
      <c r="D986" s="62" t="s">
        <v>695</v>
      </c>
      <c r="E986" s="62" t="s">
        <v>1480</v>
      </c>
      <c r="F986" s="61">
        <v>2010</v>
      </c>
      <c r="G986" s="61">
        <v>9999</v>
      </c>
      <c r="H986" s="61" t="s">
        <v>628</v>
      </c>
      <c r="I986" s="61">
        <v>10005</v>
      </c>
      <c r="K986" s="206" t="e">
        <f>VLOOKUP(A986,#REF!,1,FALSE)</f>
        <v>#REF!</v>
      </c>
      <c r="IQ986" s="203"/>
      <c r="IR986" s="203"/>
    </row>
    <row r="987" spans="1:252" s="55" customFormat="1" ht="13.5" hidden="1" x14ac:dyDescent="0.25">
      <c r="A987" s="61">
        <v>82060000</v>
      </c>
      <c r="B987" s="61" t="s">
        <v>3442</v>
      </c>
      <c r="C987" s="61" t="s">
        <v>3443</v>
      </c>
      <c r="D987" s="62" t="s">
        <v>695</v>
      </c>
      <c r="E987" s="62" t="s">
        <v>1480</v>
      </c>
      <c r="F987" s="61">
        <v>2010</v>
      </c>
      <c r="G987" s="61">
        <v>9999</v>
      </c>
      <c r="H987" s="61" t="s">
        <v>628</v>
      </c>
      <c r="I987" s="61">
        <v>10005</v>
      </c>
      <c r="K987" s="206" t="e">
        <f>VLOOKUP(A987,#REF!,1,FALSE)</f>
        <v>#REF!</v>
      </c>
      <c r="IQ987" s="203"/>
      <c r="IR987" s="203"/>
    </row>
    <row r="988" spans="1:252" s="55" customFormat="1" ht="13.5" hidden="1" x14ac:dyDescent="0.25">
      <c r="A988" s="61">
        <v>82080000</v>
      </c>
      <c r="B988" s="61" t="s">
        <v>3445</v>
      </c>
      <c r="C988" s="61" t="s">
        <v>3446</v>
      </c>
      <c r="D988" s="62" t="s">
        <v>695</v>
      </c>
      <c r="E988" s="62" t="s">
        <v>1480</v>
      </c>
      <c r="F988" s="61">
        <v>2010</v>
      </c>
      <c r="G988" s="61">
        <v>9999</v>
      </c>
      <c r="H988" s="61" t="s">
        <v>628</v>
      </c>
      <c r="I988" s="61">
        <v>10005</v>
      </c>
      <c r="K988" s="206" t="e">
        <f>VLOOKUP(A988,#REF!,1,FALSE)</f>
        <v>#REF!</v>
      </c>
      <c r="IQ988" s="203"/>
      <c r="IR988" s="203"/>
    </row>
    <row r="989" spans="1:252" s="55" customFormat="1" ht="13.5" hidden="1" x14ac:dyDescent="0.25">
      <c r="A989" s="61">
        <v>82090000</v>
      </c>
      <c r="B989" s="61" t="s">
        <v>3448</v>
      </c>
      <c r="C989" s="61" t="s">
        <v>3449</v>
      </c>
      <c r="D989" s="62" t="s">
        <v>695</v>
      </c>
      <c r="E989" s="62" t="s">
        <v>1480</v>
      </c>
      <c r="F989" s="61">
        <v>2010</v>
      </c>
      <c r="G989" s="61">
        <v>9999</v>
      </c>
      <c r="H989" s="61" t="s">
        <v>628</v>
      </c>
      <c r="I989" s="61">
        <v>10005</v>
      </c>
      <c r="K989" s="206" t="e">
        <f>VLOOKUP(A989,#REF!,1,FALSE)</f>
        <v>#REF!</v>
      </c>
      <c r="IQ989" s="203"/>
      <c r="IR989" s="203"/>
    </row>
    <row r="990" spans="1:252" s="55" customFormat="1" ht="13.5" hidden="1" x14ac:dyDescent="0.25">
      <c r="A990" s="61">
        <v>82100000</v>
      </c>
      <c r="B990" s="61" t="s">
        <v>3451</v>
      </c>
      <c r="C990" s="61" t="s">
        <v>3452</v>
      </c>
      <c r="D990" s="62" t="s">
        <v>695</v>
      </c>
      <c r="E990" s="62" t="s">
        <v>1480</v>
      </c>
      <c r="F990" s="61">
        <v>2010</v>
      </c>
      <c r="G990" s="61">
        <v>9999</v>
      </c>
      <c r="H990" s="61" t="s">
        <v>628</v>
      </c>
      <c r="I990" s="61">
        <v>10005</v>
      </c>
      <c r="K990" s="206" t="e">
        <f>VLOOKUP(A990,#REF!,1,FALSE)</f>
        <v>#REF!</v>
      </c>
      <c r="IQ990" s="203"/>
      <c r="IR990" s="203"/>
    </row>
    <row r="991" spans="1:252" s="55" customFormat="1" ht="13.5" hidden="1" x14ac:dyDescent="0.25">
      <c r="A991" s="61">
        <v>82200000</v>
      </c>
      <c r="B991" s="61" t="s">
        <v>3454</v>
      </c>
      <c r="C991" s="61" t="s">
        <v>3455</v>
      </c>
      <c r="D991" s="62" t="s">
        <v>695</v>
      </c>
      <c r="E991" s="62" t="s">
        <v>1480</v>
      </c>
      <c r="F991" s="61">
        <v>2010</v>
      </c>
      <c r="G991" s="61">
        <v>9999</v>
      </c>
      <c r="H991" s="61" t="s">
        <v>628</v>
      </c>
      <c r="I991" s="61">
        <v>10005</v>
      </c>
      <c r="K991" s="206" t="e">
        <f>VLOOKUP(A991,#REF!,1,FALSE)</f>
        <v>#REF!</v>
      </c>
      <c r="IQ991" s="203"/>
      <c r="IR991" s="203"/>
    </row>
    <row r="992" spans="1:252" s="55" customFormat="1" ht="13.5" hidden="1" x14ac:dyDescent="0.25">
      <c r="A992" s="61">
        <v>82950000</v>
      </c>
      <c r="B992" s="61" t="s">
        <v>3457</v>
      </c>
      <c r="C992" s="61" t="s">
        <v>3458</v>
      </c>
      <c r="D992" s="62" t="s">
        <v>695</v>
      </c>
      <c r="E992" s="62" t="s">
        <v>1480</v>
      </c>
      <c r="F992" s="61">
        <v>2010</v>
      </c>
      <c r="G992" s="61">
        <v>9999</v>
      </c>
      <c r="H992" s="61" t="s">
        <v>628</v>
      </c>
      <c r="I992" s="61">
        <v>10005</v>
      </c>
      <c r="K992" s="206" t="e">
        <f>VLOOKUP(A992,#REF!,1,FALSE)</f>
        <v>#REF!</v>
      </c>
      <c r="IQ992" s="203"/>
      <c r="IR992" s="203"/>
    </row>
    <row r="993" spans="1:252" s="55" customFormat="1" ht="13.5" hidden="1" x14ac:dyDescent="0.25">
      <c r="A993" s="61">
        <v>82960000</v>
      </c>
      <c r="B993" s="61" t="s">
        <v>3460</v>
      </c>
      <c r="C993" s="61" t="s">
        <v>3461</v>
      </c>
      <c r="D993" s="62" t="s">
        <v>695</v>
      </c>
      <c r="E993" s="62" t="s">
        <v>1480</v>
      </c>
      <c r="F993" s="61">
        <v>2010</v>
      </c>
      <c r="G993" s="61">
        <v>9999</v>
      </c>
      <c r="H993" s="61" t="s">
        <v>628</v>
      </c>
      <c r="I993" s="61">
        <v>10005</v>
      </c>
      <c r="K993" s="206" t="e">
        <f>VLOOKUP(A993,#REF!,1,FALSE)</f>
        <v>#REF!</v>
      </c>
      <c r="IQ993" s="203"/>
      <c r="IR993" s="203"/>
    </row>
    <row r="994" spans="1:252" s="55" customFormat="1" ht="13.5" hidden="1" x14ac:dyDescent="0.25">
      <c r="A994" s="61">
        <v>82970000</v>
      </c>
      <c r="B994" s="61" t="s">
        <v>3463</v>
      </c>
      <c r="C994" s="61" t="s">
        <v>3464</v>
      </c>
      <c r="D994" s="62" t="s">
        <v>695</v>
      </c>
      <c r="E994" s="62" t="s">
        <v>1480</v>
      </c>
      <c r="F994" s="61">
        <v>2010</v>
      </c>
      <c r="G994" s="61">
        <v>9999</v>
      </c>
      <c r="H994" s="61" t="s">
        <v>628</v>
      </c>
      <c r="I994" s="61">
        <v>10005</v>
      </c>
      <c r="K994" s="206" t="e">
        <f>VLOOKUP(A994,#REF!,1,FALSE)</f>
        <v>#REF!</v>
      </c>
      <c r="IQ994" s="203"/>
      <c r="IR994" s="203"/>
    </row>
    <row r="995" spans="1:252" s="55" customFormat="1" ht="13.5" hidden="1" x14ac:dyDescent="0.25">
      <c r="A995" s="61">
        <v>83000000</v>
      </c>
      <c r="B995" s="61" t="s">
        <v>3466</v>
      </c>
      <c r="C995" s="61" t="s">
        <v>3467</v>
      </c>
      <c r="D995" s="62" t="s">
        <v>695</v>
      </c>
      <c r="E995" s="62" t="s">
        <v>1480</v>
      </c>
      <c r="F995" s="61">
        <v>2010</v>
      </c>
      <c r="G995" s="61">
        <v>9999</v>
      </c>
      <c r="H995" s="61" t="s">
        <v>628</v>
      </c>
      <c r="I995" s="61">
        <v>10005</v>
      </c>
      <c r="K995" s="206" t="e">
        <f>VLOOKUP(A995,#REF!,1,FALSE)</f>
        <v>#REF!</v>
      </c>
      <c r="IQ995" s="203"/>
      <c r="IR995" s="203"/>
    </row>
    <row r="996" spans="1:252" s="55" customFormat="1" ht="13.5" hidden="1" x14ac:dyDescent="0.25">
      <c r="A996" s="61">
        <v>83010000</v>
      </c>
      <c r="B996" s="61" t="s">
        <v>3469</v>
      </c>
      <c r="C996" s="61" t="s">
        <v>3470</v>
      </c>
      <c r="D996" s="62" t="s">
        <v>695</v>
      </c>
      <c r="E996" s="62" t="s">
        <v>1480</v>
      </c>
      <c r="F996" s="61">
        <v>2010</v>
      </c>
      <c r="G996" s="61">
        <v>9999</v>
      </c>
      <c r="H996" s="61" t="s">
        <v>628</v>
      </c>
      <c r="I996" s="61">
        <v>10005</v>
      </c>
      <c r="K996" s="206" t="e">
        <f>VLOOKUP(A996,#REF!,1,FALSE)</f>
        <v>#REF!</v>
      </c>
      <c r="IQ996" s="203"/>
      <c r="IR996" s="203"/>
    </row>
    <row r="997" spans="1:252" s="55" customFormat="1" ht="13.5" hidden="1" x14ac:dyDescent="0.25">
      <c r="A997" s="61">
        <v>83020000</v>
      </c>
      <c r="B997" s="61" t="s">
        <v>3472</v>
      </c>
      <c r="C997" s="61" t="s">
        <v>3473</v>
      </c>
      <c r="D997" s="62" t="s">
        <v>695</v>
      </c>
      <c r="E997" s="62" t="s">
        <v>1480</v>
      </c>
      <c r="F997" s="61">
        <v>2010</v>
      </c>
      <c r="G997" s="61">
        <v>9999</v>
      </c>
      <c r="H997" s="61" t="s">
        <v>628</v>
      </c>
      <c r="I997" s="61">
        <v>10005</v>
      </c>
      <c r="K997" s="206" t="e">
        <f>VLOOKUP(A997,#REF!,1,FALSE)</f>
        <v>#REF!</v>
      </c>
      <c r="IQ997" s="203"/>
      <c r="IR997" s="203"/>
    </row>
    <row r="998" spans="1:252" s="55" customFormat="1" ht="13.5" hidden="1" x14ac:dyDescent="0.25">
      <c r="A998" s="61">
        <v>83080000</v>
      </c>
      <c r="B998" s="61" t="s">
        <v>3261</v>
      </c>
      <c r="C998" s="61" t="s">
        <v>3262</v>
      </c>
      <c r="D998" s="62" t="s">
        <v>695</v>
      </c>
      <c r="E998" s="62" t="s">
        <v>1480</v>
      </c>
      <c r="F998" s="61">
        <v>2010</v>
      </c>
      <c r="G998" s="61">
        <v>9999</v>
      </c>
      <c r="H998" s="61" t="s">
        <v>628</v>
      </c>
      <c r="I998" s="61">
        <v>10005</v>
      </c>
      <c r="K998" s="206" t="e">
        <f>VLOOKUP(A998,#REF!,1,FALSE)</f>
        <v>#REF!</v>
      </c>
      <c r="IQ998" s="203"/>
      <c r="IR998" s="203"/>
    </row>
    <row r="999" spans="1:252" s="55" customFormat="1" ht="13.5" hidden="1" x14ac:dyDescent="0.25">
      <c r="A999" s="61">
        <v>83100000</v>
      </c>
      <c r="B999" s="61" t="s">
        <v>3264</v>
      </c>
      <c r="C999" s="61" t="s">
        <v>3265</v>
      </c>
      <c r="D999" s="62" t="s">
        <v>695</v>
      </c>
      <c r="E999" s="62" t="s">
        <v>1480</v>
      </c>
      <c r="F999" s="61">
        <v>2010</v>
      </c>
      <c r="G999" s="61">
        <v>9999</v>
      </c>
      <c r="H999" s="61" t="s">
        <v>628</v>
      </c>
      <c r="I999" s="61">
        <v>10005</v>
      </c>
      <c r="K999" s="206" t="e">
        <f>VLOOKUP(A999,#REF!,1,FALSE)</f>
        <v>#REF!</v>
      </c>
      <c r="IQ999" s="203"/>
      <c r="IR999" s="203"/>
    </row>
    <row r="1000" spans="1:252" s="55" customFormat="1" ht="13.5" hidden="1" x14ac:dyDescent="0.25">
      <c r="A1000" s="61">
        <v>83110000</v>
      </c>
      <c r="B1000" s="61" t="s">
        <v>3267</v>
      </c>
      <c r="C1000" s="61" t="s">
        <v>3268</v>
      </c>
      <c r="D1000" s="62" t="s">
        <v>695</v>
      </c>
      <c r="E1000" s="62" t="s">
        <v>1480</v>
      </c>
      <c r="F1000" s="61">
        <v>2010</v>
      </c>
      <c r="G1000" s="61">
        <v>9999</v>
      </c>
      <c r="H1000" s="61" t="s">
        <v>628</v>
      </c>
      <c r="I1000" s="61">
        <v>10005</v>
      </c>
      <c r="K1000" s="206" t="e">
        <f>VLOOKUP(A1000,#REF!,1,FALSE)</f>
        <v>#REF!</v>
      </c>
      <c r="IQ1000" s="203"/>
      <c r="IR1000" s="203"/>
    </row>
    <row r="1001" spans="1:252" s="55" customFormat="1" ht="13.5" hidden="1" x14ac:dyDescent="0.25">
      <c r="A1001" s="61">
        <v>84060000</v>
      </c>
      <c r="B1001" s="61" t="s">
        <v>3270</v>
      </c>
      <c r="C1001" s="61" t="s">
        <v>3271</v>
      </c>
      <c r="D1001" s="62" t="s">
        <v>695</v>
      </c>
      <c r="E1001" s="62" t="s">
        <v>1480</v>
      </c>
      <c r="F1001" s="61">
        <v>2010</v>
      </c>
      <c r="G1001" s="61">
        <v>9999</v>
      </c>
      <c r="H1001" s="61" t="s">
        <v>628</v>
      </c>
      <c r="I1001" s="61">
        <v>10005</v>
      </c>
      <c r="K1001" s="206" t="e">
        <f>VLOOKUP(A1001,#REF!,1,FALSE)</f>
        <v>#REF!</v>
      </c>
      <c r="IQ1001" s="203"/>
      <c r="IR1001" s="203"/>
    </row>
    <row r="1002" spans="1:252" s="55" customFormat="1" ht="13.5" hidden="1" x14ac:dyDescent="0.25">
      <c r="A1002" s="61">
        <v>84070000</v>
      </c>
      <c r="B1002" s="61" t="s">
        <v>3273</v>
      </c>
      <c r="C1002" s="61" t="s">
        <v>3274</v>
      </c>
      <c r="D1002" s="62" t="s">
        <v>695</v>
      </c>
      <c r="E1002" s="62" t="s">
        <v>1480</v>
      </c>
      <c r="F1002" s="61">
        <v>2010</v>
      </c>
      <c r="G1002" s="61">
        <v>9999</v>
      </c>
      <c r="H1002" s="61" t="s">
        <v>628</v>
      </c>
      <c r="I1002" s="61">
        <v>10005</v>
      </c>
      <c r="K1002" s="206" t="e">
        <f>VLOOKUP(A1002,#REF!,1,FALSE)</f>
        <v>#REF!</v>
      </c>
      <c r="IQ1002" s="203"/>
      <c r="IR1002" s="203"/>
    </row>
    <row r="1003" spans="1:252" s="55" customFormat="1" ht="13.5" hidden="1" x14ac:dyDescent="0.25">
      <c r="A1003" s="61">
        <v>84130000</v>
      </c>
      <c r="B1003" s="61" t="s">
        <v>1656</v>
      </c>
      <c r="C1003" s="61" t="s">
        <v>1657</v>
      </c>
      <c r="D1003" s="62" t="s">
        <v>695</v>
      </c>
      <c r="E1003" s="62" t="s">
        <v>1480</v>
      </c>
      <c r="F1003" s="61">
        <v>2010</v>
      </c>
      <c r="G1003" s="61">
        <v>9999</v>
      </c>
      <c r="H1003" s="61" t="s">
        <v>628</v>
      </c>
      <c r="I1003" s="61">
        <v>10005</v>
      </c>
      <c r="K1003" s="206" t="e">
        <f>VLOOKUP(A1003,#REF!,1,FALSE)</f>
        <v>#REF!</v>
      </c>
      <c r="IQ1003" s="203"/>
      <c r="IR1003" s="203"/>
    </row>
    <row r="1004" spans="1:252" s="55" customFormat="1" ht="13.5" hidden="1" x14ac:dyDescent="0.25">
      <c r="A1004" s="61">
        <v>84150000</v>
      </c>
      <c r="B1004" s="61" t="s">
        <v>1659</v>
      </c>
      <c r="C1004" s="61" t="s">
        <v>1660</v>
      </c>
      <c r="D1004" s="62" t="s">
        <v>695</v>
      </c>
      <c r="E1004" s="62" t="s">
        <v>1480</v>
      </c>
      <c r="F1004" s="61">
        <v>2010</v>
      </c>
      <c r="G1004" s="61">
        <v>9999</v>
      </c>
      <c r="H1004" s="61" t="s">
        <v>628</v>
      </c>
      <c r="I1004" s="61">
        <v>10005</v>
      </c>
      <c r="K1004" s="206" t="e">
        <f>VLOOKUP(A1004,#REF!,1,FALSE)</f>
        <v>#REF!</v>
      </c>
      <c r="IQ1004" s="203"/>
      <c r="IR1004" s="203"/>
    </row>
    <row r="1005" spans="1:252" s="55" customFormat="1" ht="13.5" hidden="1" x14ac:dyDescent="0.25">
      <c r="A1005" s="61">
        <v>84160000</v>
      </c>
      <c r="B1005" s="61" t="s">
        <v>1662</v>
      </c>
      <c r="C1005" s="61" t="s">
        <v>1663</v>
      </c>
      <c r="D1005" s="62" t="s">
        <v>695</v>
      </c>
      <c r="E1005" s="62" t="s">
        <v>1480</v>
      </c>
      <c r="F1005" s="61">
        <v>2010</v>
      </c>
      <c r="G1005" s="61">
        <v>9999</v>
      </c>
      <c r="H1005" s="61" t="s">
        <v>628</v>
      </c>
      <c r="I1005" s="61">
        <v>10005</v>
      </c>
      <c r="K1005" s="206" t="e">
        <f>VLOOKUP(A1005,#REF!,1,FALSE)</f>
        <v>#REF!</v>
      </c>
      <c r="IQ1005" s="203"/>
      <c r="IR1005" s="203"/>
    </row>
    <row r="1006" spans="1:252" s="55" customFormat="1" ht="13.5" hidden="1" x14ac:dyDescent="0.25">
      <c r="A1006" s="61">
        <v>84170000</v>
      </c>
      <c r="B1006" s="61" t="s">
        <v>1665</v>
      </c>
      <c r="C1006" s="61" t="s">
        <v>1666</v>
      </c>
      <c r="D1006" s="62" t="s">
        <v>695</v>
      </c>
      <c r="E1006" s="62" t="s">
        <v>1480</v>
      </c>
      <c r="F1006" s="61">
        <v>2010</v>
      </c>
      <c r="G1006" s="61">
        <v>9999</v>
      </c>
      <c r="H1006" s="61" t="s">
        <v>628</v>
      </c>
      <c r="I1006" s="61">
        <v>10005</v>
      </c>
      <c r="K1006" s="206" t="e">
        <f>VLOOKUP(A1006,#REF!,1,FALSE)</f>
        <v>#REF!</v>
      </c>
      <c r="IQ1006" s="203"/>
      <c r="IR1006" s="203"/>
    </row>
    <row r="1007" spans="1:252" s="55" customFormat="1" ht="13.5" hidden="1" x14ac:dyDescent="0.25">
      <c r="A1007" s="61">
        <v>84190000</v>
      </c>
      <c r="B1007" s="61" t="s">
        <v>1668</v>
      </c>
      <c r="C1007" s="61" t="s">
        <v>1669</v>
      </c>
      <c r="D1007" s="62" t="s">
        <v>695</v>
      </c>
      <c r="E1007" s="62" t="s">
        <v>1480</v>
      </c>
      <c r="F1007" s="61">
        <v>2010</v>
      </c>
      <c r="G1007" s="61">
        <v>9999</v>
      </c>
      <c r="H1007" s="61" t="s">
        <v>628</v>
      </c>
      <c r="I1007" s="61">
        <v>10005</v>
      </c>
      <c r="K1007" s="206" t="e">
        <f>VLOOKUP(A1007,#REF!,1,FALSE)</f>
        <v>#REF!</v>
      </c>
      <c r="IQ1007" s="203"/>
      <c r="IR1007" s="203"/>
    </row>
    <row r="1008" spans="1:252" s="55" customFormat="1" ht="13.5" hidden="1" x14ac:dyDescent="0.25">
      <c r="A1008" s="61">
        <v>84210000</v>
      </c>
      <c r="B1008" s="61" t="s">
        <v>1671</v>
      </c>
      <c r="C1008" s="61" t="s">
        <v>1672</v>
      </c>
      <c r="D1008" s="62" t="s">
        <v>695</v>
      </c>
      <c r="E1008" s="62" t="s">
        <v>1480</v>
      </c>
      <c r="F1008" s="61">
        <v>2010</v>
      </c>
      <c r="G1008" s="61">
        <v>9999</v>
      </c>
      <c r="H1008" s="61" t="s">
        <v>628</v>
      </c>
      <c r="I1008" s="61">
        <v>10005</v>
      </c>
      <c r="K1008" s="206" t="e">
        <f>VLOOKUP(A1008,#REF!,1,FALSE)</f>
        <v>#REF!</v>
      </c>
      <c r="IQ1008" s="203"/>
      <c r="IR1008" s="203"/>
    </row>
    <row r="1009" spans="1:252" s="55" customFormat="1" ht="13.5" hidden="1" x14ac:dyDescent="0.25">
      <c r="A1009" s="61">
        <v>84250000</v>
      </c>
      <c r="B1009" s="61" t="s">
        <v>1674</v>
      </c>
      <c r="C1009" s="61" t="s">
        <v>1675</v>
      </c>
      <c r="D1009" s="62" t="s">
        <v>695</v>
      </c>
      <c r="E1009" s="62" t="s">
        <v>1480</v>
      </c>
      <c r="F1009" s="61">
        <v>2010</v>
      </c>
      <c r="G1009" s="61">
        <v>9999</v>
      </c>
      <c r="H1009" s="61" t="s">
        <v>628</v>
      </c>
      <c r="I1009" s="61">
        <v>10005</v>
      </c>
      <c r="K1009" s="206" t="e">
        <f>VLOOKUP(A1009,#REF!,1,FALSE)</f>
        <v>#REF!</v>
      </c>
      <c r="IQ1009" s="203"/>
      <c r="IR1009" s="203"/>
    </row>
    <row r="1010" spans="1:252" s="55" customFormat="1" ht="13.5" hidden="1" x14ac:dyDescent="0.25">
      <c r="A1010" s="61">
        <v>84260000</v>
      </c>
      <c r="B1010" s="61" t="s">
        <v>1677</v>
      </c>
      <c r="C1010" s="61" t="s">
        <v>1678</v>
      </c>
      <c r="D1010" s="62" t="s">
        <v>695</v>
      </c>
      <c r="E1010" s="62" t="s">
        <v>1480</v>
      </c>
      <c r="F1010" s="61">
        <v>2010</v>
      </c>
      <c r="G1010" s="61">
        <v>9999</v>
      </c>
      <c r="H1010" s="61" t="s">
        <v>628</v>
      </c>
      <c r="I1010" s="61">
        <v>10005</v>
      </c>
      <c r="K1010" s="206" t="e">
        <f>VLOOKUP(A1010,#REF!,1,FALSE)</f>
        <v>#REF!</v>
      </c>
      <c r="IQ1010" s="203"/>
      <c r="IR1010" s="203"/>
    </row>
    <row r="1011" spans="1:252" s="55" customFormat="1" ht="13.5" hidden="1" x14ac:dyDescent="0.25">
      <c r="A1011" s="61">
        <v>84280000</v>
      </c>
      <c r="B1011" s="61" t="s">
        <v>1680</v>
      </c>
      <c r="C1011" s="61" t="s">
        <v>1681</v>
      </c>
      <c r="D1011" s="62" t="s">
        <v>695</v>
      </c>
      <c r="E1011" s="62" t="s">
        <v>1480</v>
      </c>
      <c r="F1011" s="61">
        <v>2010</v>
      </c>
      <c r="G1011" s="61">
        <v>9999</v>
      </c>
      <c r="H1011" s="61" t="s">
        <v>628</v>
      </c>
      <c r="I1011" s="61">
        <v>10005</v>
      </c>
      <c r="K1011" s="206" t="e">
        <f>VLOOKUP(A1011,#REF!,1,FALSE)</f>
        <v>#REF!</v>
      </c>
      <c r="IQ1011" s="203"/>
      <c r="IR1011" s="203"/>
    </row>
    <row r="1012" spans="1:252" s="55" customFormat="1" ht="13.5" hidden="1" x14ac:dyDescent="0.25">
      <c r="A1012" s="61">
        <v>84300000</v>
      </c>
      <c r="B1012" s="61" t="s">
        <v>1683</v>
      </c>
      <c r="C1012" s="61" t="s">
        <v>1684</v>
      </c>
      <c r="D1012" s="62" t="s">
        <v>695</v>
      </c>
      <c r="E1012" s="62" t="s">
        <v>1480</v>
      </c>
      <c r="F1012" s="61">
        <v>2010</v>
      </c>
      <c r="G1012" s="61">
        <v>9999</v>
      </c>
      <c r="H1012" s="61" t="s">
        <v>628</v>
      </c>
      <c r="I1012" s="61">
        <v>10005</v>
      </c>
      <c r="K1012" s="206" t="e">
        <f>VLOOKUP(A1012,#REF!,1,FALSE)</f>
        <v>#REF!</v>
      </c>
      <c r="IQ1012" s="203"/>
      <c r="IR1012" s="203"/>
    </row>
    <row r="1013" spans="1:252" s="55" customFormat="1" ht="13.5" hidden="1" x14ac:dyDescent="0.25">
      <c r="A1013" s="61">
        <v>84310000</v>
      </c>
      <c r="B1013" s="61" t="s">
        <v>1686</v>
      </c>
      <c r="C1013" s="61" t="s">
        <v>1687</v>
      </c>
      <c r="D1013" s="62" t="s">
        <v>695</v>
      </c>
      <c r="E1013" s="62" t="s">
        <v>1480</v>
      </c>
      <c r="F1013" s="61">
        <v>2010</v>
      </c>
      <c r="G1013" s="61">
        <v>9999</v>
      </c>
      <c r="H1013" s="61" t="s">
        <v>628</v>
      </c>
      <c r="I1013" s="61">
        <v>10005</v>
      </c>
      <c r="K1013" s="206" t="e">
        <f>VLOOKUP(A1013,#REF!,1,FALSE)</f>
        <v>#REF!</v>
      </c>
      <c r="IQ1013" s="203"/>
      <c r="IR1013" s="203"/>
    </row>
    <row r="1014" spans="1:252" s="55" customFormat="1" ht="13.5" hidden="1" x14ac:dyDescent="0.25">
      <c r="A1014" s="61">
        <v>84320000</v>
      </c>
      <c r="B1014" s="61" t="s">
        <v>1801</v>
      </c>
      <c r="C1014" s="61" t="s">
        <v>1802</v>
      </c>
      <c r="D1014" s="62" t="s">
        <v>695</v>
      </c>
      <c r="E1014" s="62" t="s">
        <v>1480</v>
      </c>
      <c r="F1014" s="61">
        <v>2010</v>
      </c>
      <c r="G1014" s="61">
        <v>9999</v>
      </c>
      <c r="H1014" s="61" t="s">
        <v>628</v>
      </c>
      <c r="I1014" s="61">
        <v>10005</v>
      </c>
      <c r="K1014" s="206" t="e">
        <f>VLOOKUP(A1014,#REF!,1,FALSE)</f>
        <v>#REF!</v>
      </c>
      <c r="IQ1014" s="203"/>
      <c r="IR1014" s="203"/>
    </row>
    <row r="1015" spans="1:252" s="55" customFormat="1" ht="13.5" hidden="1" x14ac:dyDescent="0.25">
      <c r="A1015" s="61">
        <v>84350000</v>
      </c>
      <c r="B1015" s="61" t="s">
        <v>1803</v>
      </c>
      <c r="C1015" s="61" t="s">
        <v>1804</v>
      </c>
      <c r="D1015" s="62" t="s">
        <v>695</v>
      </c>
      <c r="E1015" s="62" t="s">
        <v>1480</v>
      </c>
      <c r="F1015" s="61">
        <v>2010</v>
      </c>
      <c r="G1015" s="61">
        <v>9999</v>
      </c>
      <c r="H1015" s="61" t="s">
        <v>628</v>
      </c>
      <c r="I1015" s="61">
        <v>10005</v>
      </c>
      <c r="K1015" s="206" t="e">
        <f>VLOOKUP(A1015,#REF!,1,FALSE)</f>
        <v>#REF!</v>
      </c>
      <c r="IQ1015" s="203"/>
      <c r="IR1015" s="203"/>
    </row>
    <row r="1016" spans="1:252" s="55" customFormat="1" ht="13.5" hidden="1" x14ac:dyDescent="0.25">
      <c r="A1016" s="61">
        <v>84360000</v>
      </c>
      <c r="B1016" s="61" t="s">
        <v>4218</v>
      </c>
      <c r="C1016" s="61" t="s">
        <v>4219</v>
      </c>
      <c r="D1016" s="62" t="s">
        <v>695</v>
      </c>
      <c r="E1016" s="62" t="s">
        <v>1480</v>
      </c>
      <c r="F1016" s="61">
        <v>2010</v>
      </c>
      <c r="G1016" s="61">
        <v>9999</v>
      </c>
      <c r="H1016" s="61" t="s">
        <v>628</v>
      </c>
      <c r="I1016" s="61">
        <v>10005</v>
      </c>
      <c r="K1016" s="206" t="e">
        <f>VLOOKUP(A1016,#REF!,1,FALSE)</f>
        <v>#REF!</v>
      </c>
      <c r="IQ1016" s="203"/>
      <c r="IR1016" s="203"/>
    </row>
    <row r="1017" spans="1:252" s="55" customFormat="1" ht="13.5" hidden="1" x14ac:dyDescent="0.25">
      <c r="A1017" s="61">
        <v>84370000</v>
      </c>
      <c r="B1017" s="61" t="s">
        <v>4221</v>
      </c>
      <c r="C1017" s="61" t="s">
        <v>4222</v>
      </c>
      <c r="D1017" s="62" t="s">
        <v>695</v>
      </c>
      <c r="E1017" s="62" t="s">
        <v>1480</v>
      </c>
      <c r="F1017" s="61">
        <v>2011</v>
      </c>
      <c r="G1017" s="61">
        <v>9999</v>
      </c>
      <c r="H1017" s="61" t="s">
        <v>628</v>
      </c>
      <c r="I1017" s="61">
        <v>10005</v>
      </c>
      <c r="K1017" s="206" t="e">
        <f>VLOOKUP(A1017,#REF!,1,FALSE)</f>
        <v>#REF!</v>
      </c>
      <c r="IQ1017" s="203"/>
      <c r="IR1017" s="203"/>
    </row>
    <row r="1018" spans="1:252" s="55" customFormat="1" ht="13.5" hidden="1" x14ac:dyDescent="0.25">
      <c r="A1018" s="61">
        <v>84400000</v>
      </c>
      <c r="B1018" s="61" t="s">
        <v>4224</v>
      </c>
      <c r="C1018" s="61" t="s">
        <v>4225</v>
      </c>
      <c r="D1018" s="62" t="s">
        <v>695</v>
      </c>
      <c r="E1018" s="62" t="s">
        <v>1480</v>
      </c>
      <c r="F1018" s="61">
        <v>2010</v>
      </c>
      <c r="G1018" s="61">
        <v>9999</v>
      </c>
      <c r="H1018" s="61" t="s">
        <v>628</v>
      </c>
      <c r="I1018" s="61">
        <v>10005</v>
      </c>
      <c r="K1018" s="206" t="e">
        <f>VLOOKUP(A1018,#REF!,1,FALSE)</f>
        <v>#REF!</v>
      </c>
      <c r="IQ1018" s="203"/>
      <c r="IR1018" s="203"/>
    </row>
    <row r="1019" spans="1:252" s="55" customFormat="1" ht="13.5" hidden="1" x14ac:dyDescent="0.25">
      <c r="A1019" s="61">
        <v>84440000</v>
      </c>
      <c r="B1019" s="61" t="s">
        <v>4227</v>
      </c>
      <c r="C1019" s="61" t="s">
        <v>4228</v>
      </c>
      <c r="D1019" s="62" t="s">
        <v>695</v>
      </c>
      <c r="E1019" s="62" t="s">
        <v>1480</v>
      </c>
      <c r="F1019" s="61">
        <v>2010</v>
      </c>
      <c r="G1019" s="61">
        <v>9999</v>
      </c>
      <c r="H1019" s="61" t="s">
        <v>628</v>
      </c>
      <c r="I1019" s="61">
        <v>10005</v>
      </c>
      <c r="K1019" s="206" t="e">
        <f>VLOOKUP(A1019,#REF!,1,FALSE)</f>
        <v>#REF!</v>
      </c>
      <c r="IQ1019" s="203"/>
      <c r="IR1019" s="203"/>
    </row>
    <row r="1020" spans="1:252" s="55" customFormat="1" ht="13.5" hidden="1" x14ac:dyDescent="0.25">
      <c r="A1020" s="61">
        <v>84450000</v>
      </c>
      <c r="B1020" s="61" t="s">
        <v>4230</v>
      </c>
      <c r="C1020" s="61" t="s">
        <v>4231</v>
      </c>
      <c r="D1020" s="62" t="s">
        <v>695</v>
      </c>
      <c r="E1020" s="62" t="s">
        <v>1480</v>
      </c>
      <c r="F1020" s="61">
        <v>2010</v>
      </c>
      <c r="G1020" s="61">
        <v>9999</v>
      </c>
      <c r="H1020" s="61" t="s">
        <v>628</v>
      </c>
      <c r="I1020" s="61">
        <v>10005</v>
      </c>
      <c r="K1020" s="206" t="e">
        <f>VLOOKUP(A1020,#REF!,1,FALSE)</f>
        <v>#REF!</v>
      </c>
      <c r="IQ1020" s="203"/>
      <c r="IR1020" s="203"/>
    </row>
    <row r="1021" spans="1:252" s="55" customFormat="1" ht="13.5" hidden="1" x14ac:dyDescent="0.25">
      <c r="A1021" s="61">
        <v>84456000</v>
      </c>
      <c r="B1021" s="61" t="s">
        <v>4233</v>
      </c>
      <c r="C1021" s="61" t="s">
        <v>4234</v>
      </c>
      <c r="D1021" s="62" t="s">
        <v>695</v>
      </c>
      <c r="E1021" s="62" t="s">
        <v>1480</v>
      </c>
      <c r="F1021" s="61">
        <v>2011</v>
      </c>
      <c r="G1021" s="61">
        <v>9999</v>
      </c>
      <c r="H1021" s="61" t="s">
        <v>628</v>
      </c>
      <c r="I1021" s="61">
        <v>10005</v>
      </c>
      <c r="K1021" s="206" t="e">
        <f>VLOOKUP(A1021,#REF!,1,FALSE)</f>
        <v>#REF!</v>
      </c>
      <c r="IQ1021" s="203"/>
      <c r="IR1021" s="203"/>
    </row>
    <row r="1022" spans="1:252" s="55" customFormat="1" ht="13.5" hidden="1" x14ac:dyDescent="0.25">
      <c r="A1022" s="61">
        <v>84458000</v>
      </c>
      <c r="B1022" s="61" t="s">
        <v>4235</v>
      </c>
      <c r="C1022" s="61" t="s">
        <v>4235</v>
      </c>
      <c r="D1022" s="62" t="s">
        <v>695</v>
      </c>
      <c r="E1022" s="62" t="s">
        <v>1480</v>
      </c>
      <c r="F1022" s="61">
        <v>2011</v>
      </c>
      <c r="G1022" s="61">
        <v>9999</v>
      </c>
      <c r="H1022" s="61" t="s">
        <v>628</v>
      </c>
      <c r="I1022" s="61">
        <v>10005</v>
      </c>
      <c r="K1022" s="206" t="e">
        <f>VLOOKUP(A1022,#REF!,1,FALSE)</f>
        <v>#REF!</v>
      </c>
      <c r="IQ1022" s="203"/>
      <c r="IR1022" s="203"/>
    </row>
    <row r="1023" spans="1:252" s="55" customFormat="1" ht="13.5" hidden="1" x14ac:dyDescent="0.25">
      <c r="A1023" s="61">
        <v>84460000</v>
      </c>
      <c r="B1023" s="61" t="s">
        <v>4236</v>
      </c>
      <c r="C1023" s="61" t="s">
        <v>4237</v>
      </c>
      <c r="D1023" s="62" t="s">
        <v>695</v>
      </c>
      <c r="E1023" s="62" t="s">
        <v>1480</v>
      </c>
      <c r="F1023" s="61">
        <v>2010</v>
      </c>
      <c r="G1023" s="61">
        <v>9999</v>
      </c>
      <c r="H1023" s="61" t="s">
        <v>628</v>
      </c>
      <c r="I1023" s="61">
        <v>10005</v>
      </c>
      <c r="K1023" s="206" t="e">
        <f>VLOOKUP(A1023,#REF!,1,FALSE)</f>
        <v>#REF!</v>
      </c>
      <c r="IQ1023" s="203"/>
      <c r="IR1023" s="203"/>
    </row>
    <row r="1024" spans="1:252" s="55" customFormat="1" ht="13.5" hidden="1" x14ac:dyDescent="0.25">
      <c r="A1024" s="61">
        <v>84470000</v>
      </c>
      <c r="B1024" s="61" t="s">
        <v>4239</v>
      </c>
      <c r="C1024" s="61" t="s">
        <v>4240</v>
      </c>
      <c r="D1024" s="62" t="s">
        <v>695</v>
      </c>
      <c r="E1024" s="62" t="s">
        <v>1480</v>
      </c>
      <c r="F1024" s="61">
        <v>2011</v>
      </c>
      <c r="G1024" s="61">
        <v>9999</v>
      </c>
      <c r="H1024" s="61" t="s">
        <v>628</v>
      </c>
      <c r="I1024" s="61">
        <v>10005</v>
      </c>
      <c r="K1024" s="206" t="e">
        <f>VLOOKUP(A1024,#REF!,1,FALSE)</f>
        <v>#REF!</v>
      </c>
      <c r="IQ1024" s="203"/>
      <c r="IR1024" s="203"/>
    </row>
    <row r="1025" spans="1:252" s="55" customFormat="1" ht="13.5" hidden="1" x14ac:dyDescent="0.25">
      <c r="A1025" s="61">
        <v>84480000</v>
      </c>
      <c r="B1025" s="61" t="s">
        <v>4242</v>
      </c>
      <c r="C1025" s="61" t="s">
        <v>4243</v>
      </c>
      <c r="D1025" s="62" t="s">
        <v>695</v>
      </c>
      <c r="E1025" s="62" t="s">
        <v>1480</v>
      </c>
      <c r="F1025" s="61">
        <v>2010</v>
      </c>
      <c r="G1025" s="61">
        <v>9999</v>
      </c>
      <c r="H1025" s="61" t="s">
        <v>628</v>
      </c>
      <c r="I1025" s="61">
        <v>10005</v>
      </c>
      <c r="K1025" s="206" t="e">
        <f>VLOOKUP(A1025,#REF!,1,FALSE)</f>
        <v>#REF!</v>
      </c>
      <c r="IQ1025" s="203"/>
      <c r="IR1025" s="203"/>
    </row>
    <row r="1026" spans="1:252" s="55" customFormat="1" ht="13.5" hidden="1" x14ac:dyDescent="0.25">
      <c r="A1026" s="61">
        <v>84490000</v>
      </c>
      <c r="B1026" s="61" t="s">
        <v>4245</v>
      </c>
      <c r="C1026" s="61" t="s">
        <v>4246</v>
      </c>
      <c r="D1026" s="62" t="s">
        <v>695</v>
      </c>
      <c r="E1026" s="62" t="s">
        <v>1480</v>
      </c>
      <c r="F1026" s="61">
        <v>2010</v>
      </c>
      <c r="G1026" s="61">
        <v>9999</v>
      </c>
      <c r="H1026" s="61" t="s">
        <v>628</v>
      </c>
      <c r="I1026" s="61">
        <v>10005</v>
      </c>
      <c r="K1026" s="206" t="e">
        <f>VLOOKUP(A1026,#REF!,1,FALSE)</f>
        <v>#REF!</v>
      </c>
      <c r="IQ1026" s="203"/>
      <c r="IR1026" s="203"/>
    </row>
    <row r="1027" spans="1:252" s="55" customFormat="1" ht="13.5" hidden="1" x14ac:dyDescent="0.25">
      <c r="A1027" s="61">
        <v>84500000</v>
      </c>
      <c r="B1027" s="61" t="s">
        <v>4254</v>
      </c>
      <c r="C1027" s="61" t="s">
        <v>4255</v>
      </c>
      <c r="D1027" s="62" t="s">
        <v>695</v>
      </c>
      <c r="E1027" s="62" t="s">
        <v>1480</v>
      </c>
      <c r="F1027" s="61">
        <v>2010</v>
      </c>
      <c r="G1027" s="61">
        <v>9999</v>
      </c>
      <c r="H1027" s="61" t="s">
        <v>628</v>
      </c>
      <c r="I1027" s="61">
        <v>10005</v>
      </c>
      <c r="K1027" s="206" t="e">
        <f>VLOOKUP(A1027,#REF!,1,FALSE)</f>
        <v>#REF!</v>
      </c>
      <c r="IQ1027" s="203"/>
      <c r="IR1027" s="203"/>
    </row>
    <row r="1028" spans="1:252" s="55" customFormat="1" ht="13.5" hidden="1" x14ac:dyDescent="0.25">
      <c r="A1028" s="61">
        <v>84700000</v>
      </c>
      <c r="B1028" s="61" t="s">
        <v>4257</v>
      </c>
      <c r="C1028" s="61" t="s">
        <v>4258</v>
      </c>
      <c r="D1028" s="62" t="s">
        <v>695</v>
      </c>
      <c r="E1028" s="62" t="s">
        <v>1480</v>
      </c>
      <c r="F1028" s="61">
        <v>2010</v>
      </c>
      <c r="G1028" s="61">
        <v>9999</v>
      </c>
      <c r="H1028" s="61" t="s">
        <v>628</v>
      </c>
      <c r="I1028" s="61">
        <v>10005</v>
      </c>
      <c r="K1028" s="206" t="e">
        <f>VLOOKUP(A1028,#REF!,1,FALSE)</f>
        <v>#REF!</v>
      </c>
      <c r="IQ1028" s="203"/>
      <c r="IR1028" s="203"/>
    </row>
    <row r="1029" spans="1:252" s="55" customFormat="1" ht="13.5" hidden="1" x14ac:dyDescent="0.25">
      <c r="A1029" s="61">
        <v>84710000</v>
      </c>
      <c r="B1029" s="61" t="s">
        <v>4260</v>
      </c>
      <c r="C1029" s="61" t="s">
        <v>4261</v>
      </c>
      <c r="D1029" s="62" t="s">
        <v>695</v>
      </c>
      <c r="E1029" s="62" t="s">
        <v>1480</v>
      </c>
      <c r="F1029" s="61">
        <v>2010</v>
      </c>
      <c r="G1029" s="61">
        <v>9999</v>
      </c>
      <c r="H1029" s="61" t="s">
        <v>628</v>
      </c>
      <c r="I1029" s="61">
        <v>10005</v>
      </c>
      <c r="K1029" s="206" t="e">
        <f>VLOOKUP(A1029,#REF!,1,FALSE)</f>
        <v>#REF!</v>
      </c>
      <c r="IQ1029" s="203"/>
      <c r="IR1029" s="203"/>
    </row>
    <row r="1030" spans="1:252" s="55" customFormat="1" ht="13.5" hidden="1" x14ac:dyDescent="0.25">
      <c r="A1030" s="61">
        <v>84750000</v>
      </c>
      <c r="B1030" s="61" t="s">
        <v>4263</v>
      </c>
      <c r="C1030" s="61" t="s">
        <v>4329</v>
      </c>
      <c r="D1030" s="62" t="s">
        <v>695</v>
      </c>
      <c r="E1030" s="62" t="s">
        <v>1480</v>
      </c>
      <c r="F1030" s="61">
        <v>2010</v>
      </c>
      <c r="G1030" s="61">
        <v>9999</v>
      </c>
      <c r="H1030" s="61" t="s">
        <v>628</v>
      </c>
      <c r="I1030" s="61">
        <v>10005</v>
      </c>
      <c r="K1030" s="206" t="e">
        <f>VLOOKUP(A1030,#REF!,1,FALSE)</f>
        <v>#REF!</v>
      </c>
      <c r="IQ1030" s="203"/>
      <c r="IR1030" s="203"/>
    </row>
    <row r="1031" spans="1:252" s="55" customFormat="1" ht="13.5" hidden="1" x14ac:dyDescent="0.25">
      <c r="A1031" s="61">
        <v>84900000</v>
      </c>
      <c r="B1031" s="61" t="s">
        <v>4331</v>
      </c>
      <c r="C1031" s="61" t="s">
        <v>4332</v>
      </c>
      <c r="D1031" s="62" t="s">
        <v>695</v>
      </c>
      <c r="E1031" s="62" t="s">
        <v>1480</v>
      </c>
      <c r="F1031" s="61">
        <v>2010</v>
      </c>
      <c r="G1031" s="61">
        <v>9999</v>
      </c>
      <c r="H1031" s="61" t="s">
        <v>628</v>
      </c>
      <c r="I1031" s="61">
        <v>10005</v>
      </c>
      <c r="K1031" s="206" t="e">
        <f>VLOOKUP(A1031,#REF!,1,FALSE)</f>
        <v>#REF!</v>
      </c>
      <c r="IQ1031" s="203"/>
      <c r="IR1031" s="203"/>
    </row>
    <row r="1032" spans="1:252" s="55" customFormat="1" ht="13.5" hidden="1" x14ac:dyDescent="0.25">
      <c r="A1032" s="61">
        <v>84930000</v>
      </c>
      <c r="B1032" s="61" t="s">
        <v>4334</v>
      </c>
      <c r="C1032" s="61" t="s">
        <v>4335</v>
      </c>
      <c r="D1032" s="62" t="s">
        <v>695</v>
      </c>
      <c r="E1032" s="62" t="s">
        <v>1480</v>
      </c>
      <c r="F1032" s="61">
        <v>2010</v>
      </c>
      <c r="G1032" s="61">
        <v>9999</v>
      </c>
      <c r="H1032" s="61" t="s">
        <v>628</v>
      </c>
      <c r="I1032" s="61">
        <v>10005</v>
      </c>
      <c r="K1032" s="206" t="e">
        <f>VLOOKUP(A1032,#REF!,1,FALSE)</f>
        <v>#REF!</v>
      </c>
      <c r="IQ1032" s="203"/>
      <c r="IR1032" s="203"/>
    </row>
    <row r="1033" spans="1:252" s="55" customFormat="1" ht="13.5" hidden="1" x14ac:dyDescent="0.25">
      <c r="A1033" s="61">
        <v>84970000</v>
      </c>
      <c r="B1033" s="61" t="s">
        <v>4337</v>
      </c>
      <c r="C1033" s="61" t="s">
        <v>4338</v>
      </c>
      <c r="D1033" s="62" t="s">
        <v>695</v>
      </c>
      <c r="E1033" s="62" t="s">
        <v>1480</v>
      </c>
      <c r="F1033" s="61">
        <v>2010</v>
      </c>
      <c r="G1033" s="61">
        <v>9999</v>
      </c>
      <c r="H1033" s="61" t="s">
        <v>628</v>
      </c>
      <c r="I1033" s="61">
        <v>10005</v>
      </c>
      <c r="K1033" s="206" t="e">
        <f>VLOOKUP(A1033,#REF!,1,FALSE)</f>
        <v>#REF!</v>
      </c>
      <c r="IQ1033" s="203"/>
      <c r="IR1033" s="203"/>
    </row>
    <row r="1034" spans="1:252" s="55" customFormat="1" ht="13.5" hidden="1" x14ac:dyDescent="0.25">
      <c r="A1034" s="61">
        <v>84980000</v>
      </c>
      <c r="B1034" s="61" t="s">
        <v>3537</v>
      </c>
      <c r="C1034" s="61" t="s">
        <v>3538</v>
      </c>
      <c r="D1034" s="62" t="s">
        <v>695</v>
      </c>
      <c r="E1034" s="62" t="s">
        <v>1480</v>
      </c>
      <c r="F1034" s="61">
        <v>2010</v>
      </c>
      <c r="G1034" s="61">
        <v>9999</v>
      </c>
      <c r="H1034" s="61" t="s">
        <v>628</v>
      </c>
      <c r="I1034" s="61">
        <v>10005</v>
      </c>
      <c r="K1034" s="206" t="e">
        <f>VLOOKUP(A1034,#REF!,1,FALSE)</f>
        <v>#REF!</v>
      </c>
      <c r="IQ1034" s="203"/>
      <c r="IR1034" s="203"/>
    </row>
    <row r="1035" spans="1:252" s="55" customFormat="1" ht="13.5" hidden="1" x14ac:dyDescent="0.25">
      <c r="A1035" s="61">
        <v>85020000</v>
      </c>
      <c r="B1035" s="61" t="s">
        <v>3540</v>
      </c>
      <c r="C1035" s="61" t="s">
        <v>3541</v>
      </c>
      <c r="D1035" s="62" t="s">
        <v>695</v>
      </c>
      <c r="E1035" s="62" t="s">
        <v>1480</v>
      </c>
      <c r="F1035" s="61">
        <v>2010</v>
      </c>
      <c r="G1035" s="61">
        <v>9999</v>
      </c>
      <c r="H1035" s="61" t="s">
        <v>628</v>
      </c>
      <c r="I1035" s="61">
        <v>10005</v>
      </c>
      <c r="K1035" s="206" t="e">
        <f>VLOOKUP(A1035,#REF!,1,FALSE)</f>
        <v>#REF!</v>
      </c>
      <c r="IQ1035" s="203"/>
      <c r="IR1035" s="203"/>
    </row>
    <row r="1036" spans="1:252" s="55" customFormat="1" ht="13.5" hidden="1" x14ac:dyDescent="0.25">
      <c r="A1036" s="61">
        <v>85060000</v>
      </c>
      <c r="B1036" s="61" t="s">
        <v>3543</v>
      </c>
      <c r="C1036" s="61" t="s">
        <v>3544</v>
      </c>
      <c r="D1036" s="62" t="s">
        <v>695</v>
      </c>
      <c r="E1036" s="62" t="s">
        <v>1480</v>
      </c>
      <c r="F1036" s="61">
        <v>2011</v>
      </c>
      <c r="G1036" s="61">
        <v>9999</v>
      </c>
      <c r="H1036" s="61" t="s">
        <v>628</v>
      </c>
      <c r="I1036" s="61">
        <v>10005</v>
      </c>
      <c r="K1036" s="206" t="e">
        <f>VLOOKUP(A1036,#REF!,1,FALSE)</f>
        <v>#REF!</v>
      </c>
      <c r="IQ1036" s="203"/>
      <c r="IR1036" s="203"/>
    </row>
    <row r="1037" spans="1:252" s="55" customFormat="1" ht="13.5" hidden="1" x14ac:dyDescent="0.25">
      <c r="A1037" s="61">
        <v>85070000</v>
      </c>
      <c r="B1037" s="61" t="s">
        <v>3546</v>
      </c>
      <c r="C1037" s="61" t="s">
        <v>3547</v>
      </c>
      <c r="D1037" s="62" t="s">
        <v>695</v>
      </c>
      <c r="E1037" s="62" t="s">
        <v>1480</v>
      </c>
      <c r="F1037" s="61">
        <v>2010</v>
      </c>
      <c r="G1037" s="61">
        <v>9999</v>
      </c>
      <c r="H1037" s="61" t="s">
        <v>628</v>
      </c>
      <c r="I1037" s="61">
        <v>10005</v>
      </c>
      <c r="K1037" s="206" t="e">
        <f>VLOOKUP(A1037,#REF!,1,FALSE)</f>
        <v>#REF!</v>
      </c>
      <c r="IQ1037" s="203"/>
      <c r="IR1037" s="203"/>
    </row>
    <row r="1038" spans="1:252" s="55" customFormat="1" ht="13.5" hidden="1" x14ac:dyDescent="0.25">
      <c r="A1038" s="61">
        <v>85090000</v>
      </c>
      <c r="B1038" s="61" t="s">
        <v>3549</v>
      </c>
      <c r="C1038" s="61" t="s">
        <v>3549</v>
      </c>
      <c r="D1038" s="62" t="s">
        <v>695</v>
      </c>
      <c r="E1038" s="62" t="s">
        <v>1480</v>
      </c>
      <c r="F1038" s="61">
        <v>2010</v>
      </c>
      <c r="G1038" s="61">
        <v>9999</v>
      </c>
      <c r="H1038" s="61" t="s">
        <v>628</v>
      </c>
      <c r="I1038" s="61">
        <v>10005</v>
      </c>
      <c r="K1038" s="206" t="e">
        <f>VLOOKUP(A1038,#REF!,1,FALSE)</f>
        <v>#REF!</v>
      </c>
      <c r="IQ1038" s="203"/>
      <c r="IR1038" s="203"/>
    </row>
    <row r="1039" spans="1:252" s="55" customFormat="1" ht="13.5" hidden="1" x14ac:dyDescent="0.25">
      <c r="A1039" s="61">
        <v>85100000</v>
      </c>
      <c r="B1039" s="61" t="s">
        <v>3550</v>
      </c>
      <c r="C1039" s="61" t="s">
        <v>3551</v>
      </c>
      <c r="D1039" s="62" t="s">
        <v>695</v>
      </c>
      <c r="E1039" s="62" t="s">
        <v>1480</v>
      </c>
      <c r="F1039" s="61">
        <v>2010</v>
      </c>
      <c r="G1039" s="61">
        <v>9999</v>
      </c>
      <c r="H1039" s="61" t="s">
        <v>628</v>
      </c>
      <c r="I1039" s="61">
        <v>10005</v>
      </c>
      <c r="K1039" s="206" t="e">
        <f>VLOOKUP(A1039,#REF!,1,FALSE)</f>
        <v>#REF!</v>
      </c>
      <c r="IQ1039" s="203"/>
      <c r="IR1039" s="203"/>
    </row>
    <row r="1040" spans="1:252" s="55" customFormat="1" ht="13.5" hidden="1" x14ac:dyDescent="0.25">
      <c r="A1040" s="61">
        <v>85120000</v>
      </c>
      <c r="B1040" s="61" t="s">
        <v>3553</v>
      </c>
      <c r="C1040" s="61" t="s">
        <v>3554</v>
      </c>
      <c r="D1040" s="62" t="s">
        <v>695</v>
      </c>
      <c r="E1040" s="62" t="s">
        <v>1480</v>
      </c>
      <c r="F1040" s="61">
        <v>2010</v>
      </c>
      <c r="G1040" s="61">
        <v>9999</v>
      </c>
      <c r="H1040" s="61" t="s">
        <v>628</v>
      </c>
      <c r="I1040" s="61">
        <v>10005</v>
      </c>
      <c r="K1040" s="206" t="e">
        <f>VLOOKUP(A1040,#REF!,1,FALSE)</f>
        <v>#REF!</v>
      </c>
      <c r="IQ1040" s="203"/>
      <c r="IR1040" s="203"/>
    </row>
    <row r="1041" spans="1:252" s="55" customFormat="1" ht="13.5" hidden="1" x14ac:dyDescent="0.25">
      <c r="A1041" s="61">
        <v>85130000</v>
      </c>
      <c r="B1041" s="61" t="s">
        <v>3556</v>
      </c>
      <c r="C1041" s="61" t="s">
        <v>3557</v>
      </c>
      <c r="D1041" s="62" t="s">
        <v>695</v>
      </c>
      <c r="E1041" s="62" t="s">
        <v>1480</v>
      </c>
      <c r="F1041" s="61">
        <v>2010</v>
      </c>
      <c r="G1041" s="61">
        <v>9999</v>
      </c>
      <c r="H1041" s="61" t="s">
        <v>628</v>
      </c>
      <c r="I1041" s="61">
        <v>10005</v>
      </c>
      <c r="K1041" s="206" t="e">
        <f>VLOOKUP(A1041,#REF!,1,FALSE)</f>
        <v>#REF!</v>
      </c>
      <c r="IQ1041" s="203"/>
      <c r="IR1041" s="203"/>
    </row>
    <row r="1042" spans="1:252" s="55" customFormat="1" ht="13.5" hidden="1" x14ac:dyDescent="0.25">
      <c r="A1042" s="61">
        <v>85155000</v>
      </c>
      <c r="B1042" s="61" t="s">
        <v>3559</v>
      </c>
      <c r="C1042" s="61" t="s">
        <v>3560</v>
      </c>
      <c r="D1042" s="62" t="s">
        <v>695</v>
      </c>
      <c r="E1042" s="62" t="s">
        <v>1480</v>
      </c>
      <c r="F1042" s="61">
        <v>2010</v>
      </c>
      <c r="G1042" s="61">
        <v>9999</v>
      </c>
      <c r="H1042" s="61" t="s">
        <v>628</v>
      </c>
      <c r="I1042" s="61">
        <v>10005</v>
      </c>
      <c r="K1042" s="206" t="e">
        <f>VLOOKUP(A1042,#REF!,1,FALSE)</f>
        <v>#REF!</v>
      </c>
      <c r="IQ1042" s="203"/>
      <c r="IR1042" s="203"/>
    </row>
    <row r="1043" spans="1:252" s="55" customFormat="1" ht="13.5" hidden="1" x14ac:dyDescent="0.25">
      <c r="A1043" s="61">
        <v>85170000</v>
      </c>
      <c r="B1043" s="61" t="s">
        <v>3562</v>
      </c>
      <c r="C1043" s="61" t="s">
        <v>3563</v>
      </c>
      <c r="D1043" s="62" t="s">
        <v>695</v>
      </c>
      <c r="E1043" s="62" t="s">
        <v>1480</v>
      </c>
      <c r="F1043" s="61">
        <v>2010</v>
      </c>
      <c r="G1043" s="61">
        <v>9999</v>
      </c>
      <c r="H1043" s="61" t="s">
        <v>628</v>
      </c>
      <c r="I1043" s="61">
        <v>10005</v>
      </c>
      <c r="K1043" s="206" t="e">
        <f>VLOOKUP(A1043,#REF!,1,FALSE)</f>
        <v>#REF!</v>
      </c>
      <c r="IQ1043" s="203"/>
      <c r="IR1043" s="203"/>
    </row>
    <row r="1044" spans="1:252" s="55" customFormat="1" ht="13.5" hidden="1" x14ac:dyDescent="0.25">
      <c r="A1044" s="61">
        <v>85175000</v>
      </c>
      <c r="B1044" s="61" t="s">
        <v>3564</v>
      </c>
      <c r="C1044" s="61" t="s">
        <v>3565</v>
      </c>
      <c r="D1044" s="62" t="s">
        <v>695</v>
      </c>
      <c r="E1044" s="62" t="s">
        <v>1480</v>
      </c>
      <c r="F1044" s="61">
        <v>2010</v>
      </c>
      <c r="G1044" s="61">
        <v>9999</v>
      </c>
      <c r="H1044" s="61" t="s">
        <v>628</v>
      </c>
      <c r="I1044" s="61">
        <v>10005</v>
      </c>
      <c r="K1044" s="206" t="e">
        <f>VLOOKUP(A1044,#REF!,1,FALSE)</f>
        <v>#REF!</v>
      </c>
      <c r="IQ1044" s="203"/>
      <c r="IR1044" s="203"/>
    </row>
    <row r="1045" spans="1:252" s="55" customFormat="1" ht="13.5" hidden="1" x14ac:dyDescent="0.25">
      <c r="A1045" s="61">
        <v>85190000</v>
      </c>
      <c r="B1045" s="61" t="s">
        <v>3567</v>
      </c>
      <c r="C1045" s="61" t="s">
        <v>3568</v>
      </c>
      <c r="D1045" s="62" t="s">
        <v>695</v>
      </c>
      <c r="E1045" s="62" t="s">
        <v>1480</v>
      </c>
      <c r="F1045" s="61">
        <v>2010</v>
      </c>
      <c r="G1045" s="61">
        <v>9999</v>
      </c>
      <c r="H1045" s="61" t="s">
        <v>628</v>
      </c>
      <c r="I1045" s="61">
        <v>10005</v>
      </c>
      <c r="K1045" s="206" t="e">
        <f>VLOOKUP(A1045,#REF!,1,FALSE)</f>
        <v>#REF!</v>
      </c>
      <c r="IQ1045" s="203"/>
      <c r="IR1045" s="203"/>
    </row>
    <row r="1046" spans="1:252" s="55" customFormat="1" ht="13.5" hidden="1" x14ac:dyDescent="0.25">
      <c r="A1046" s="61">
        <v>85200000</v>
      </c>
      <c r="B1046" s="61" t="s">
        <v>3570</v>
      </c>
      <c r="C1046" s="61" t="s">
        <v>3571</v>
      </c>
      <c r="D1046" s="62" t="s">
        <v>695</v>
      </c>
      <c r="E1046" s="62" t="s">
        <v>1480</v>
      </c>
      <c r="F1046" s="61">
        <v>2010</v>
      </c>
      <c r="G1046" s="61">
        <v>9999</v>
      </c>
      <c r="H1046" s="61" t="s">
        <v>628</v>
      </c>
      <c r="I1046" s="61">
        <v>10005</v>
      </c>
      <c r="K1046" s="206" t="e">
        <f>VLOOKUP(A1046,#REF!,1,FALSE)</f>
        <v>#REF!</v>
      </c>
      <c r="IQ1046" s="203"/>
      <c r="IR1046" s="203"/>
    </row>
    <row r="1047" spans="1:252" s="55" customFormat="1" ht="13.5" hidden="1" x14ac:dyDescent="0.25">
      <c r="A1047" s="61">
        <v>85210000</v>
      </c>
      <c r="B1047" s="61" t="s">
        <v>3573</v>
      </c>
      <c r="C1047" s="61" t="s">
        <v>3574</v>
      </c>
      <c r="D1047" s="62" t="s">
        <v>695</v>
      </c>
      <c r="E1047" s="62" t="s">
        <v>1480</v>
      </c>
      <c r="F1047" s="61">
        <v>2010</v>
      </c>
      <c r="G1047" s="61">
        <v>9999</v>
      </c>
      <c r="H1047" s="61" t="s">
        <v>628</v>
      </c>
      <c r="I1047" s="61">
        <v>10005</v>
      </c>
      <c r="K1047" s="206" t="e">
        <f>VLOOKUP(A1047,#REF!,1,FALSE)</f>
        <v>#REF!</v>
      </c>
      <c r="IQ1047" s="203"/>
      <c r="IR1047" s="203"/>
    </row>
    <row r="1048" spans="1:252" s="55" customFormat="1" ht="13.5" hidden="1" x14ac:dyDescent="0.25">
      <c r="A1048" s="61">
        <v>85215000</v>
      </c>
      <c r="B1048" s="61" t="s">
        <v>3576</v>
      </c>
      <c r="C1048" s="61" t="s">
        <v>3577</v>
      </c>
      <c r="D1048" s="62" t="s">
        <v>695</v>
      </c>
      <c r="E1048" s="62" t="s">
        <v>1480</v>
      </c>
      <c r="F1048" s="61">
        <v>2010</v>
      </c>
      <c r="G1048" s="61">
        <v>9999</v>
      </c>
      <c r="H1048" s="61" t="s">
        <v>628</v>
      </c>
      <c r="I1048" s="61">
        <v>10005</v>
      </c>
      <c r="K1048" s="206" t="e">
        <f>VLOOKUP(A1048,#REF!,1,FALSE)</f>
        <v>#REF!</v>
      </c>
      <c r="IQ1048" s="203"/>
      <c r="IR1048" s="203"/>
    </row>
    <row r="1049" spans="1:252" s="55" customFormat="1" ht="13.5" hidden="1" x14ac:dyDescent="0.25">
      <c r="A1049" s="61">
        <v>85220000</v>
      </c>
      <c r="B1049" s="61" t="s">
        <v>3579</v>
      </c>
      <c r="C1049" s="61" t="s">
        <v>3580</v>
      </c>
      <c r="D1049" s="62" t="s">
        <v>695</v>
      </c>
      <c r="E1049" s="62" t="s">
        <v>1480</v>
      </c>
      <c r="F1049" s="61">
        <v>2010</v>
      </c>
      <c r="G1049" s="61">
        <v>9999</v>
      </c>
      <c r="H1049" s="61" t="s">
        <v>628</v>
      </c>
      <c r="I1049" s="61">
        <v>10005</v>
      </c>
      <c r="K1049" s="206" t="e">
        <f>VLOOKUP(A1049,#REF!,1,FALSE)</f>
        <v>#REF!</v>
      </c>
      <c r="IQ1049" s="203"/>
      <c r="IR1049" s="203"/>
    </row>
    <row r="1050" spans="1:252" s="55" customFormat="1" ht="13.5" hidden="1" x14ac:dyDescent="0.25">
      <c r="A1050" s="61">
        <v>85225000</v>
      </c>
      <c r="B1050" s="61" t="s">
        <v>3582</v>
      </c>
      <c r="C1050" s="61" t="s">
        <v>4264</v>
      </c>
      <c r="D1050" s="62" t="s">
        <v>695</v>
      </c>
      <c r="E1050" s="62" t="s">
        <v>1480</v>
      </c>
      <c r="F1050" s="61">
        <v>2011</v>
      </c>
      <c r="G1050" s="61">
        <v>9999</v>
      </c>
      <c r="H1050" s="61" t="s">
        <v>628</v>
      </c>
      <c r="I1050" s="61">
        <v>10005</v>
      </c>
      <c r="K1050" s="206" t="e">
        <f>VLOOKUP(A1050,#REF!,1,FALSE)</f>
        <v>#REF!</v>
      </c>
      <c r="IQ1050" s="203"/>
      <c r="IR1050" s="203"/>
    </row>
    <row r="1051" spans="1:252" s="55" customFormat="1" ht="13.5" hidden="1" x14ac:dyDescent="0.25">
      <c r="A1051" s="61">
        <v>85230000</v>
      </c>
      <c r="B1051" s="61" t="s">
        <v>4266</v>
      </c>
      <c r="C1051" s="61" t="s">
        <v>4267</v>
      </c>
      <c r="D1051" s="62" t="s">
        <v>695</v>
      </c>
      <c r="E1051" s="62" t="s">
        <v>1480</v>
      </c>
      <c r="F1051" s="61">
        <v>2010</v>
      </c>
      <c r="G1051" s="61">
        <v>9999</v>
      </c>
      <c r="H1051" s="61" t="s">
        <v>628</v>
      </c>
      <c r="I1051" s="61">
        <v>10005</v>
      </c>
      <c r="K1051" s="206" t="e">
        <f>VLOOKUP(A1051,#REF!,1,FALSE)</f>
        <v>#REF!</v>
      </c>
      <c r="IQ1051" s="203"/>
      <c r="IR1051" s="203"/>
    </row>
    <row r="1052" spans="1:252" s="55" customFormat="1" ht="13.5" hidden="1" x14ac:dyDescent="0.25">
      <c r="A1052" s="61">
        <v>85240000</v>
      </c>
      <c r="B1052" s="61" t="s">
        <v>4406</v>
      </c>
      <c r="C1052" s="61" t="s">
        <v>4407</v>
      </c>
      <c r="D1052" s="62" t="s">
        <v>695</v>
      </c>
      <c r="E1052" s="62" t="s">
        <v>1480</v>
      </c>
      <c r="F1052" s="61">
        <v>2010</v>
      </c>
      <c r="G1052" s="61">
        <v>9999</v>
      </c>
      <c r="H1052" s="61" t="s">
        <v>628</v>
      </c>
      <c r="I1052" s="61">
        <v>10005</v>
      </c>
      <c r="K1052" s="206" t="e">
        <f>VLOOKUP(A1052,#REF!,1,FALSE)</f>
        <v>#REF!</v>
      </c>
      <c r="IQ1052" s="203"/>
      <c r="IR1052" s="203"/>
    </row>
    <row r="1053" spans="1:252" s="55" customFormat="1" ht="13.5" hidden="1" x14ac:dyDescent="0.25">
      <c r="A1053" s="61">
        <v>85250000</v>
      </c>
      <c r="B1053" s="61" t="s">
        <v>3326</v>
      </c>
      <c r="C1053" s="61" t="s">
        <v>3327</v>
      </c>
      <c r="D1053" s="62" t="s">
        <v>695</v>
      </c>
      <c r="E1053" s="62" t="s">
        <v>1480</v>
      </c>
      <c r="F1053" s="61">
        <v>2010</v>
      </c>
      <c r="G1053" s="61">
        <v>9999</v>
      </c>
      <c r="H1053" s="61" t="s">
        <v>628</v>
      </c>
      <c r="I1053" s="61">
        <v>10005</v>
      </c>
      <c r="K1053" s="206" t="e">
        <f>VLOOKUP(A1053,#REF!,1,FALSE)</f>
        <v>#REF!</v>
      </c>
      <c r="IQ1053" s="203"/>
      <c r="IR1053" s="203"/>
    </row>
    <row r="1054" spans="1:252" s="55" customFormat="1" ht="13.5" hidden="1" x14ac:dyDescent="0.25">
      <c r="A1054" s="61">
        <v>85260000</v>
      </c>
      <c r="B1054" s="61" t="s">
        <v>3328</v>
      </c>
      <c r="C1054" s="61" t="s">
        <v>3329</v>
      </c>
      <c r="D1054" s="62" t="s">
        <v>695</v>
      </c>
      <c r="E1054" s="62" t="s">
        <v>1480</v>
      </c>
      <c r="F1054" s="61">
        <v>2010</v>
      </c>
      <c r="G1054" s="61">
        <v>9999</v>
      </c>
      <c r="H1054" s="61" t="s">
        <v>628</v>
      </c>
      <c r="I1054" s="61">
        <v>10005</v>
      </c>
      <c r="K1054" s="206" t="e">
        <f>VLOOKUP(A1054,#REF!,1,FALSE)</f>
        <v>#REF!</v>
      </c>
      <c r="IQ1054" s="203"/>
      <c r="IR1054" s="203"/>
    </row>
    <row r="1055" spans="1:252" s="55" customFormat="1" ht="13.5" hidden="1" x14ac:dyDescent="0.25">
      <c r="A1055" s="61">
        <v>85280000</v>
      </c>
      <c r="B1055" s="61" t="s">
        <v>3331</v>
      </c>
      <c r="C1055" s="61" t="s">
        <v>3331</v>
      </c>
      <c r="D1055" s="62" t="s">
        <v>695</v>
      </c>
      <c r="E1055" s="62" t="s">
        <v>1480</v>
      </c>
      <c r="F1055" s="61">
        <v>2010</v>
      </c>
      <c r="G1055" s="61">
        <v>9999</v>
      </c>
      <c r="H1055" s="61" t="s">
        <v>628</v>
      </c>
      <c r="I1055" s="61">
        <v>10005</v>
      </c>
      <c r="K1055" s="206" t="e">
        <f>VLOOKUP(A1055,#REF!,1,FALSE)</f>
        <v>#REF!</v>
      </c>
      <c r="IQ1055" s="203"/>
      <c r="IR1055" s="203"/>
    </row>
    <row r="1056" spans="1:252" s="55" customFormat="1" ht="13.5" hidden="1" x14ac:dyDescent="0.25">
      <c r="A1056" s="61">
        <v>85300000</v>
      </c>
      <c r="B1056" s="61" t="s">
        <v>3332</v>
      </c>
      <c r="C1056" s="61" t="s">
        <v>3333</v>
      </c>
      <c r="D1056" s="62" t="s">
        <v>695</v>
      </c>
      <c r="E1056" s="62" t="s">
        <v>1480</v>
      </c>
      <c r="F1056" s="61">
        <v>2010</v>
      </c>
      <c r="G1056" s="61">
        <v>9999</v>
      </c>
      <c r="H1056" s="61" t="s">
        <v>628</v>
      </c>
      <c r="I1056" s="61">
        <v>10005</v>
      </c>
      <c r="K1056" s="206" t="e">
        <f>VLOOKUP(A1056,#REF!,1,FALSE)</f>
        <v>#REF!</v>
      </c>
      <c r="IQ1056" s="203"/>
      <c r="IR1056" s="203"/>
    </row>
    <row r="1057" spans="1:252" s="55" customFormat="1" ht="13.5" hidden="1" x14ac:dyDescent="0.25">
      <c r="A1057" s="61">
        <v>85340000</v>
      </c>
      <c r="B1057" s="61" t="s">
        <v>3335</v>
      </c>
      <c r="C1057" s="61" t="s">
        <v>3336</v>
      </c>
      <c r="D1057" s="62" t="s">
        <v>695</v>
      </c>
      <c r="E1057" s="62" t="s">
        <v>1480</v>
      </c>
      <c r="F1057" s="61">
        <v>2010</v>
      </c>
      <c r="G1057" s="61">
        <v>9999</v>
      </c>
      <c r="H1057" s="61" t="s">
        <v>628</v>
      </c>
      <c r="I1057" s="61">
        <v>10005</v>
      </c>
      <c r="K1057" s="206" t="e">
        <f>VLOOKUP(A1057,#REF!,1,FALSE)</f>
        <v>#REF!</v>
      </c>
      <c r="IQ1057" s="203"/>
      <c r="IR1057" s="203"/>
    </row>
    <row r="1058" spans="1:252" s="55" customFormat="1" ht="13.5" hidden="1" x14ac:dyDescent="0.25">
      <c r="A1058" s="61">
        <v>85350000</v>
      </c>
      <c r="B1058" s="61" t="s">
        <v>3338</v>
      </c>
      <c r="C1058" s="61" t="s">
        <v>3339</v>
      </c>
      <c r="D1058" s="62" t="s">
        <v>695</v>
      </c>
      <c r="E1058" s="62" t="s">
        <v>1480</v>
      </c>
      <c r="F1058" s="61">
        <v>2010</v>
      </c>
      <c r="G1058" s="61">
        <v>9999</v>
      </c>
      <c r="H1058" s="61" t="s">
        <v>628</v>
      </c>
      <c r="I1058" s="61">
        <v>10005</v>
      </c>
      <c r="K1058" s="206" t="e">
        <f>VLOOKUP(A1058,#REF!,1,FALSE)</f>
        <v>#REF!</v>
      </c>
      <c r="IQ1058" s="203"/>
      <c r="IR1058" s="203"/>
    </row>
    <row r="1059" spans="1:252" s="55" customFormat="1" ht="13.5" hidden="1" x14ac:dyDescent="0.25">
      <c r="A1059" s="61">
        <v>85360000</v>
      </c>
      <c r="B1059" s="61" t="s">
        <v>3341</v>
      </c>
      <c r="C1059" s="61" t="s">
        <v>3342</v>
      </c>
      <c r="D1059" s="62" t="s">
        <v>695</v>
      </c>
      <c r="E1059" s="62" t="s">
        <v>1480</v>
      </c>
      <c r="F1059" s="61">
        <v>2010</v>
      </c>
      <c r="G1059" s="61">
        <v>9999</v>
      </c>
      <c r="H1059" s="61" t="s">
        <v>628</v>
      </c>
      <c r="I1059" s="61">
        <v>10005</v>
      </c>
      <c r="K1059" s="206" t="e">
        <f>VLOOKUP(A1059,#REF!,1,FALSE)</f>
        <v>#REF!</v>
      </c>
      <c r="IQ1059" s="203"/>
      <c r="IR1059" s="203"/>
    </row>
    <row r="1060" spans="1:252" s="55" customFormat="1" ht="13.5" hidden="1" x14ac:dyDescent="0.25">
      <c r="A1060" s="61">
        <v>85370000</v>
      </c>
      <c r="B1060" s="61" t="s">
        <v>3344</v>
      </c>
      <c r="C1060" s="61" t="s">
        <v>3345</v>
      </c>
      <c r="D1060" s="62" t="s">
        <v>695</v>
      </c>
      <c r="E1060" s="62" t="s">
        <v>1480</v>
      </c>
      <c r="F1060" s="61">
        <v>2010</v>
      </c>
      <c r="G1060" s="61">
        <v>9999</v>
      </c>
      <c r="H1060" s="61" t="s">
        <v>628</v>
      </c>
      <c r="I1060" s="61">
        <v>10005</v>
      </c>
      <c r="K1060" s="206" t="e">
        <f>VLOOKUP(A1060,#REF!,1,FALSE)</f>
        <v>#REF!</v>
      </c>
      <c r="IQ1060" s="203"/>
      <c r="IR1060" s="203"/>
    </row>
    <row r="1061" spans="1:252" s="55" customFormat="1" ht="13.5" hidden="1" x14ac:dyDescent="0.25">
      <c r="A1061" s="61">
        <v>85380000</v>
      </c>
      <c r="B1061" s="61" t="s">
        <v>3347</v>
      </c>
      <c r="C1061" s="61" t="s">
        <v>3348</v>
      </c>
      <c r="D1061" s="62" t="s">
        <v>695</v>
      </c>
      <c r="E1061" s="62" t="s">
        <v>1480</v>
      </c>
      <c r="F1061" s="61">
        <v>2010</v>
      </c>
      <c r="G1061" s="61">
        <v>9999</v>
      </c>
      <c r="H1061" s="61" t="s">
        <v>628</v>
      </c>
      <c r="I1061" s="61">
        <v>10005</v>
      </c>
      <c r="K1061" s="206" t="e">
        <f>VLOOKUP(A1061,#REF!,1,FALSE)</f>
        <v>#REF!</v>
      </c>
      <c r="IQ1061" s="203"/>
      <c r="IR1061" s="203"/>
    </row>
    <row r="1062" spans="1:252" s="55" customFormat="1" ht="13.5" hidden="1" x14ac:dyDescent="0.25">
      <c r="A1062" s="61">
        <v>85390000</v>
      </c>
      <c r="B1062" s="61" t="s">
        <v>3350</v>
      </c>
      <c r="C1062" s="61" t="s">
        <v>3351</v>
      </c>
      <c r="D1062" s="62" t="s">
        <v>695</v>
      </c>
      <c r="E1062" s="62" t="s">
        <v>1480</v>
      </c>
      <c r="F1062" s="61">
        <v>2010</v>
      </c>
      <c r="G1062" s="61">
        <v>9999</v>
      </c>
      <c r="H1062" s="61" t="s">
        <v>628</v>
      </c>
      <c r="I1062" s="61">
        <v>10005</v>
      </c>
      <c r="K1062" s="206" t="e">
        <f>VLOOKUP(A1062,#REF!,1,FALSE)</f>
        <v>#REF!</v>
      </c>
      <c r="IQ1062" s="203"/>
      <c r="IR1062" s="203"/>
    </row>
    <row r="1063" spans="1:252" s="55" customFormat="1" ht="13.5" hidden="1" x14ac:dyDescent="0.25">
      <c r="A1063" s="61">
        <v>85400000</v>
      </c>
      <c r="B1063" s="61" t="s">
        <v>3353</v>
      </c>
      <c r="C1063" s="61" t="s">
        <v>3354</v>
      </c>
      <c r="D1063" s="62" t="s">
        <v>695</v>
      </c>
      <c r="E1063" s="62" t="s">
        <v>1480</v>
      </c>
      <c r="F1063" s="61">
        <v>2010</v>
      </c>
      <c r="G1063" s="61">
        <v>9999</v>
      </c>
      <c r="H1063" s="61" t="s">
        <v>628</v>
      </c>
      <c r="I1063" s="61">
        <v>10005</v>
      </c>
      <c r="K1063" s="206" t="e">
        <f>VLOOKUP(A1063,#REF!,1,FALSE)</f>
        <v>#REF!</v>
      </c>
      <c r="IQ1063" s="203"/>
      <c r="IR1063" s="203"/>
    </row>
    <row r="1064" spans="1:252" s="55" customFormat="1" ht="13.5" hidden="1" x14ac:dyDescent="0.25">
      <c r="A1064" s="61">
        <v>85405000</v>
      </c>
      <c r="B1064" s="61" t="s">
        <v>3356</v>
      </c>
      <c r="C1064" s="61" t="s">
        <v>3357</v>
      </c>
      <c r="D1064" s="62" t="s">
        <v>695</v>
      </c>
      <c r="E1064" s="62" t="s">
        <v>1480</v>
      </c>
      <c r="F1064" s="61">
        <v>2010</v>
      </c>
      <c r="G1064" s="61">
        <v>9999</v>
      </c>
      <c r="H1064" s="61" t="s">
        <v>628</v>
      </c>
      <c r="I1064" s="61">
        <v>10005</v>
      </c>
      <c r="K1064" s="206" t="e">
        <f>VLOOKUP(A1064,#REF!,1,FALSE)</f>
        <v>#REF!</v>
      </c>
      <c r="IQ1064" s="203"/>
      <c r="IR1064" s="203"/>
    </row>
    <row r="1065" spans="1:252" s="55" customFormat="1" ht="13.5" hidden="1" x14ac:dyDescent="0.25">
      <c r="A1065" s="61">
        <v>85410000</v>
      </c>
      <c r="B1065" s="61" t="s">
        <v>3359</v>
      </c>
      <c r="C1065" s="61" t="s">
        <v>3360</v>
      </c>
      <c r="D1065" s="62" t="s">
        <v>695</v>
      </c>
      <c r="E1065" s="62" t="s">
        <v>1480</v>
      </c>
      <c r="F1065" s="61">
        <v>2010</v>
      </c>
      <c r="G1065" s="61">
        <v>9999</v>
      </c>
      <c r="H1065" s="61" t="s">
        <v>628</v>
      </c>
      <c r="I1065" s="61">
        <v>10005</v>
      </c>
      <c r="K1065" s="206" t="e">
        <f>VLOOKUP(A1065,#REF!,1,FALSE)</f>
        <v>#REF!</v>
      </c>
      <c r="IQ1065" s="203"/>
      <c r="IR1065" s="203"/>
    </row>
    <row r="1066" spans="1:252" s="55" customFormat="1" ht="13.5" hidden="1" x14ac:dyDescent="0.25">
      <c r="A1066" s="61">
        <v>85420000</v>
      </c>
      <c r="B1066" s="61" t="s">
        <v>3362</v>
      </c>
      <c r="C1066" s="61" t="s">
        <v>3363</v>
      </c>
      <c r="D1066" s="62" t="s">
        <v>695</v>
      </c>
      <c r="E1066" s="62" t="s">
        <v>1480</v>
      </c>
      <c r="F1066" s="61">
        <v>2010</v>
      </c>
      <c r="G1066" s="61">
        <v>9999</v>
      </c>
      <c r="H1066" s="61" t="s">
        <v>628</v>
      </c>
      <c r="I1066" s="61">
        <v>10005</v>
      </c>
      <c r="K1066" s="206" t="e">
        <f>VLOOKUP(A1066,#REF!,1,FALSE)</f>
        <v>#REF!</v>
      </c>
      <c r="IQ1066" s="203"/>
      <c r="IR1066" s="203"/>
    </row>
    <row r="1067" spans="1:252" s="55" customFormat="1" ht="13.5" hidden="1" x14ac:dyDescent="0.25">
      <c r="A1067" s="61">
        <v>85440000</v>
      </c>
      <c r="B1067" s="61" t="s">
        <v>3365</v>
      </c>
      <c r="C1067" s="61" t="s">
        <v>3366</v>
      </c>
      <c r="D1067" s="62" t="s">
        <v>695</v>
      </c>
      <c r="E1067" s="62" t="s">
        <v>1480</v>
      </c>
      <c r="F1067" s="61">
        <v>2010</v>
      </c>
      <c r="G1067" s="61">
        <v>9999</v>
      </c>
      <c r="H1067" s="61" t="s">
        <v>628</v>
      </c>
      <c r="I1067" s="61">
        <v>10005</v>
      </c>
      <c r="K1067" s="206" t="e">
        <f>VLOOKUP(A1067,#REF!,1,FALSE)</f>
        <v>#REF!</v>
      </c>
      <c r="IQ1067" s="203"/>
      <c r="IR1067" s="203"/>
    </row>
    <row r="1068" spans="1:252" s="55" customFormat="1" ht="13.5" hidden="1" x14ac:dyDescent="0.25">
      <c r="A1068" s="61">
        <v>85450000</v>
      </c>
      <c r="B1068" s="61" t="s">
        <v>3367</v>
      </c>
      <c r="C1068" s="61" t="s">
        <v>3368</v>
      </c>
      <c r="D1068" s="62" t="s">
        <v>695</v>
      </c>
      <c r="E1068" s="62" t="s">
        <v>1480</v>
      </c>
      <c r="F1068" s="61">
        <v>2010</v>
      </c>
      <c r="G1068" s="61">
        <v>9999</v>
      </c>
      <c r="H1068" s="61" t="s">
        <v>628</v>
      </c>
      <c r="I1068" s="61">
        <v>10005</v>
      </c>
      <c r="K1068" s="206" t="e">
        <f>VLOOKUP(A1068,#REF!,1,FALSE)</f>
        <v>#REF!</v>
      </c>
      <c r="IQ1068" s="203"/>
      <c r="IR1068" s="203"/>
    </row>
    <row r="1069" spans="1:252" s="55" customFormat="1" ht="13.5" hidden="1" x14ac:dyDescent="0.25">
      <c r="A1069" s="61">
        <v>85470000</v>
      </c>
      <c r="B1069" s="61" t="s">
        <v>3370</v>
      </c>
      <c r="C1069" s="61" t="s">
        <v>4751</v>
      </c>
      <c r="D1069" s="62" t="s">
        <v>695</v>
      </c>
      <c r="E1069" s="62" t="s">
        <v>1480</v>
      </c>
      <c r="F1069" s="61">
        <v>2010</v>
      </c>
      <c r="G1069" s="61">
        <v>9999</v>
      </c>
      <c r="H1069" s="61" t="s">
        <v>628</v>
      </c>
      <c r="I1069" s="61">
        <v>10005</v>
      </c>
      <c r="K1069" s="206" t="e">
        <f>VLOOKUP(A1069,#REF!,1,FALSE)</f>
        <v>#REF!</v>
      </c>
      <c r="IQ1069" s="203"/>
      <c r="IR1069" s="203"/>
    </row>
    <row r="1070" spans="1:252" s="55" customFormat="1" ht="13.5" hidden="1" x14ac:dyDescent="0.25">
      <c r="A1070" s="61">
        <v>85480000</v>
      </c>
      <c r="B1070" s="61" t="s">
        <v>3371</v>
      </c>
      <c r="C1070" s="61" t="s">
        <v>3372</v>
      </c>
      <c r="D1070" s="62" t="s">
        <v>695</v>
      </c>
      <c r="E1070" s="62" t="s">
        <v>1480</v>
      </c>
      <c r="F1070" s="61">
        <v>2010</v>
      </c>
      <c r="G1070" s="61">
        <v>9999</v>
      </c>
      <c r="H1070" s="61" t="s">
        <v>628</v>
      </c>
      <c r="I1070" s="61">
        <v>10005</v>
      </c>
      <c r="K1070" s="206" t="e">
        <f>VLOOKUP(A1070,#REF!,1,FALSE)</f>
        <v>#REF!</v>
      </c>
      <c r="IQ1070" s="203"/>
      <c r="IR1070" s="203"/>
    </row>
    <row r="1071" spans="1:252" s="55" customFormat="1" ht="13.5" hidden="1" x14ac:dyDescent="0.25">
      <c r="A1071" s="61">
        <v>85490000</v>
      </c>
      <c r="B1071" s="61" t="s">
        <v>3374</v>
      </c>
      <c r="C1071" s="61" t="s">
        <v>3375</v>
      </c>
      <c r="D1071" s="62" t="s">
        <v>695</v>
      </c>
      <c r="E1071" s="62" t="s">
        <v>1480</v>
      </c>
      <c r="F1071" s="61">
        <v>2010</v>
      </c>
      <c r="G1071" s="61">
        <v>9999</v>
      </c>
      <c r="H1071" s="61" t="s">
        <v>628</v>
      </c>
      <c r="I1071" s="61">
        <v>10005</v>
      </c>
      <c r="K1071" s="206" t="e">
        <f>VLOOKUP(A1071,#REF!,1,FALSE)</f>
        <v>#REF!</v>
      </c>
      <c r="IQ1071" s="203"/>
      <c r="IR1071" s="203"/>
    </row>
    <row r="1072" spans="1:252" s="55" customFormat="1" ht="13.5" hidden="1" x14ac:dyDescent="0.25">
      <c r="A1072" s="61">
        <v>85500000</v>
      </c>
      <c r="B1072" s="61" t="s">
        <v>3377</v>
      </c>
      <c r="C1072" s="61" t="s">
        <v>3378</v>
      </c>
      <c r="D1072" s="62" t="s">
        <v>695</v>
      </c>
      <c r="E1072" s="62" t="s">
        <v>1480</v>
      </c>
      <c r="F1072" s="61">
        <v>2010</v>
      </c>
      <c r="G1072" s="61">
        <v>9999</v>
      </c>
      <c r="H1072" s="61" t="s">
        <v>628</v>
      </c>
      <c r="I1072" s="61">
        <v>10005</v>
      </c>
      <c r="K1072" s="206" t="e">
        <f>VLOOKUP(A1072,#REF!,1,FALSE)</f>
        <v>#REF!</v>
      </c>
      <c r="IQ1072" s="203"/>
      <c r="IR1072" s="203"/>
    </row>
    <row r="1073" spans="1:252" s="55" customFormat="1" ht="13.5" hidden="1" x14ac:dyDescent="0.25">
      <c r="A1073" s="61">
        <v>85510000</v>
      </c>
      <c r="B1073" s="61" t="s">
        <v>3380</v>
      </c>
      <c r="C1073" s="61" t="s">
        <v>3381</v>
      </c>
      <c r="D1073" s="62" t="s">
        <v>695</v>
      </c>
      <c r="E1073" s="62" t="s">
        <v>1480</v>
      </c>
      <c r="F1073" s="61">
        <v>2011</v>
      </c>
      <c r="G1073" s="61">
        <v>9999</v>
      </c>
      <c r="H1073" s="61" t="s">
        <v>628</v>
      </c>
      <c r="I1073" s="61">
        <v>10005</v>
      </c>
      <c r="K1073" s="206" t="e">
        <f>VLOOKUP(A1073,#REF!,1,FALSE)</f>
        <v>#REF!</v>
      </c>
      <c r="IQ1073" s="203"/>
      <c r="IR1073" s="203"/>
    </row>
    <row r="1074" spans="1:252" s="55" customFormat="1" ht="13.5" hidden="1" x14ac:dyDescent="0.25">
      <c r="A1074" s="61">
        <v>85520000</v>
      </c>
      <c r="B1074" s="61" t="s">
        <v>3383</v>
      </c>
      <c r="C1074" s="61" t="s">
        <v>3384</v>
      </c>
      <c r="D1074" s="62" t="s">
        <v>695</v>
      </c>
      <c r="E1074" s="62" t="s">
        <v>1480</v>
      </c>
      <c r="F1074" s="61">
        <v>2011</v>
      </c>
      <c r="G1074" s="61">
        <v>9999</v>
      </c>
      <c r="H1074" s="61" t="s">
        <v>628</v>
      </c>
      <c r="I1074" s="61">
        <v>10005</v>
      </c>
      <c r="K1074" s="206" t="e">
        <f>VLOOKUP(A1074,#REF!,1,FALSE)</f>
        <v>#REF!</v>
      </c>
      <c r="IQ1074" s="203"/>
      <c r="IR1074" s="203"/>
    </row>
    <row r="1075" spans="1:252" s="55" customFormat="1" ht="13.5" hidden="1" x14ac:dyDescent="0.25">
      <c r="A1075" s="61">
        <v>85550000</v>
      </c>
      <c r="B1075" s="61" t="s">
        <v>3386</v>
      </c>
      <c r="C1075" s="61" t="s">
        <v>3387</v>
      </c>
      <c r="D1075" s="62" t="s">
        <v>695</v>
      </c>
      <c r="E1075" s="62" t="s">
        <v>1480</v>
      </c>
      <c r="F1075" s="61">
        <v>2010</v>
      </c>
      <c r="G1075" s="61">
        <v>9999</v>
      </c>
      <c r="H1075" s="61" t="s">
        <v>628</v>
      </c>
      <c r="I1075" s="61">
        <v>10005</v>
      </c>
      <c r="K1075" s="206" t="e">
        <f>VLOOKUP(A1075,#REF!,1,FALSE)</f>
        <v>#REF!</v>
      </c>
      <c r="IQ1075" s="203"/>
      <c r="IR1075" s="203"/>
    </row>
    <row r="1076" spans="1:252" s="55" customFormat="1" ht="13.5" hidden="1" x14ac:dyDescent="0.25">
      <c r="A1076" s="61">
        <v>85560000</v>
      </c>
      <c r="B1076" s="61" t="s">
        <v>3389</v>
      </c>
      <c r="C1076" s="61" t="s">
        <v>3390</v>
      </c>
      <c r="D1076" s="62" t="s">
        <v>695</v>
      </c>
      <c r="E1076" s="62" t="s">
        <v>1480</v>
      </c>
      <c r="F1076" s="61">
        <v>2010</v>
      </c>
      <c r="G1076" s="61">
        <v>9999</v>
      </c>
      <c r="H1076" s="61" t="s">
        <v>628</v>
      </c>
      <c r="I1076" s="61">
        <v>10005</v>
      </c>
      <c r="K1076" s="206" t="e">
        <f>VLOOKUP(A1076,#REF!,1,FALSE)</f>
        <v>#REF!</v>
      </c>
      <c r="IQ1076" s="203"/>
      <c r="IR1076" s="203"/>
    </row>
    <row r="1077" spans="1:252" s="55" customFormat="1" ht="13.5" hidden="1" x14ac:dyDescent="0.25">
      <c r="A1077" s="61">
        <v>85570000</v>
      </c>
      <c r="B1077" s="61" t="s">
        <v>3107</v>
      </c>
      <c r="C1077" s="61" t="s">
        <v>3108</v>
      </c>
      <c r="D1077" s="62" t="s">
        <v>695</v>
      </c>
      <c r="E1077" s="62" t="s">
        <v>1480</v>
      </c>
      <c r="F1077" s="61">
        <v>2010</v>
      </c>
      <c r="G1077" s="61">
        <v>9999</v>
      </c>
      <c r="H1077" s="61" t="s">
        <v>628</v>
      </c>
      <c r="I1077" s="61">
        <v>10005</v>
      </c>
      <c r="K1077" s="206" t="e">
        <f>VLOOKUP(A1077,#REF!,1,FALSE)</f>
        <v>#REF!</v>
      </c>
      <c r="IQ1077" s="203"/>
      <c r="IR1077" s="203"/>
    </row>
    <row r="1078" spans="1:252" s="55" customFormat="1" ht="13.5" hidden="1" x14ac:dyDescent="0.25">
      <c r="A1078" s="61">
        <v>85610000</v>
      </c>
      <c r="B1078" s="61" t="s">
        <v>3110</v>
      </c>
      <c r="C1078" s="61" t="s">
        <v>3111</v>
      </c>
      <c r="D1078" s="62" t="s">
        <v>695</v>
      </c>
      <c r="E1078" s="62" t="s">
        <v>1480</v>
      </c>
      <c r="F1078" s="61">
        <v>2010</v>
      </c>
      <c r="G1078" s="61">
        <v>9999</v>
      </c>
      <c r="H1078" s="61" t="s">
        <v>628</v>
      </c>
      <c r="I1078" s="61">
        <v>10005</v>
      </c>
      <c r="K1078" s="206" t="e">
        <f>VLOOKUP(A1078,#REF!,1,FALSE)</f>
        <v>#REF!</v>
      </c>
      <c r="IQ1078" s="203"/>
      <c r="IR1078" s="203"/>
    </row>
    <row r="1079" spans="1:252" s="55" customFormat="1" ht="13.5" hidden="1" x14ac:dyDescent="0.25">
      <c r="A1079" s="61">
        <v>86080000</v>
      </c>
      <c r="B1079" s="61" t="s">
        <v>3113</v>
      </c>
      <c r="C1079" s="61" t="s">
        <v>3114</v>
      </c>
      <c r="D1079" s="62" t="s">
        <v>695</v>
      </c>
      <c r="E1079" s="62" t="s">
        <v>1480</v>
      </c>
      <c r="F1079" s="61">
        <v>2010</v>
      </c>
      <c r="G1079" s="61">
        <v>9999</v>
      </c>
      <c r="H1079" s="61" t="s">
        <v>628</v>
      </c>
      <c r="I1079" s="61">
        <v>10005</v>
      </c>
      <c r="K1079" s="206" t="e">
        <f>VLOOKUP(A1079,#REF!,1,FALSE)</f>
        <v>#REF!</v>
      </c>
      <c r="IQ1079" s="203"/>
      <c r="IR1079" s="203"/>
    </row>
    <row r="1080" spans="1:252" s="55" customFormat="1" ht="13.5" hidden="1" x14ac:dyDescent="0.25">
      <c r="A1080" s="61">
        <v>86090000</v>
      </c>
      <c r="B1080" s="61" t="s">
        <v>3116</v>
      </c>
      <c r="C1080" s="61" t="s">
        <v>3117</v>
      </c>
      <c r="D1080" s="62" t="s">
        <v>695</v>
      </c>
      <c r="E1080" s="62" t="s">
        <v>1480</v>
      </c>
      <c r="F1080" s="61">
        <v>2010</v>
      </c>
      <c r="G1080" s="61">
        <v>9999</v>
      </c>
      <c r="H1080" s="61" t="s">
        <v>628</v>
      </c>
      <c r="I1080" s="61">
        <v>10005</v>
      </c>
      <c r="K1080" s="206" t="e">
        <f>VLOOKUP(A1080,#REF!,1,FALSE)</f>
        <v>#REF!</v>
      </c>
      <c r="IQ1080" s="203"/>
      <c r="IR1080" s="203"/>
    </row>
    <row r="1081" spans="1:252" s="55" customFormat="1" ht="13.5" hidden="1" x14ac:dyDescent="0.25">
      <c r="A1081" s="61">
        <v>86100000</v>
      </c>
      <c r="B1081" s="61" t="s">
        <v>3119</v>
      </c>
      <c r="C1081" s="61" t="s">
        <v>3120</v>
      </c>
      <c r="D1081" s="62" t="s">
        <v>695</v>
      </c>
      <c r="E1081" s="62" t="s">
        <v>1480</v>
      </c>
      <c r="F1081" s="61">
        <v>2010</v>
      </c>
      <c r="G1081" s="61">
        <v>9999</v>
      </c>
      <c r="H1081" s="61" t="s">
        <v>628</v>
      </c>
      <c r="I1081" s="61">
        <v>10005</v>
      </c>
      <c r="K1081" s="206" t="e">
        <f>VLOOKUP(A1081,#REF!,1,FALSE)</f>
        <v>#REF!</v>
      </c>
      <c r="IQ1081" s="203"/>
      <c r="IR1081" s="203"/>
    </row>
    <row r="1082" spans="1:252" s="55" customFormat="1" ht="13.5" hidden="1" x14ac:dyDescent="0.25">
      <c r="A1082" s="61">
        <v>86110000</v>
      </c>
      <c r="B1082" s="61" t="s">
        <v>3122</v>
      </c>
      <c r="C1082" s="61" t="s">
        <v>3123</v>
      </c>
      <c r="D1082" s="62" t="s">
        <v>695</v>
      </c>
      <c r="E1082" s="62" t="s">
        <v>1480</v>
      </c>
      <c r="F1082" s="61">
        <v>2010</v>
      </c>
      <c r="G1082" s="61">
        <v>9999</v>
      </c>
      <c r="H1082" s="61" t="s">
        <v>628</v>
      </c>
      <c r="I1082" s="61">
        <v>10005</v>
      </c>
      <c r="K1082" s="206" t="e">
        <f>VLOOKUP(A1082,#REF!,1,FALSE)</f>
        <v>#REF!</v>
      </c>
      <c r="IQ1082" s="203"/>
      <c r="IR1082" s="203"/>
    </row>
    <row r="1083" spans="1:252" s="55" customFormat="1" ht="13.5" hidden="1" x14ac:dyDescent="0.25">
      <c r="A1083" s="61">
        <v>86120000</v>
      </c>
      <c r="B1083" s="61" t="s">
        <v>3125</v>
      </c>
      <c r="C1083" s="61" t="s">
        <v>3126</v>
      </c>
      <c r="D1083" s="62" t="s">
        <v>695</v>
      </c>
      <c r="E1083" s="62" t="s">
        <v>1480</v>
      </c>
      <c r="F1083" s="61">
        <v>2010</v>
      </c>
      <c r="G1083" s="61">
        <v>9999</v>
      </c>
      <c r="H1083" s="61" t="s">
        <v>628</v>
      </c>
      <c r="I1083" s="61">
        <v>10005</v>
      </c>
      <c r="K1083" s="206" t="e">
        <f>VLOOKUP(A1083,#REF!,1,FALSE)</f>
        <v>#REF!</v>
      </c>
      <c r="IQ1083" s="203"/>
      <c r="IR1083" s="203"/>
    </row>
    <row r="1084" spans="1:252" s="55" customFormat="1" ht="13.5" hidden="1" x14ac:dyDescent="0.25">
      <c r="A1084" s="61">
        <v>86130000</v>
      </c>
      <c r="B1084" s="61" t="s">
        <v>3128</v>
      </c>
      <c r="C1084" s="61" t="s">
        <v>3129</v>
      </c>
      <c r="D1084" s="62" t="s">
        <v>695</v>
      </c>
      <c r="E1084" s="62" t="s">
        <v>1480</v>
      </c>
      <c r="F1084" s="61">
        <v>2010</v>
      </c>
      <c r="G1084" s="61">
        <v>9999</v>
      </c>
      <c r="H1084" s="61" t="s">
        <v>628</v>
      </c>
      <c r="I1084" s="61">
        <v>10005</v>
      </c>
      <c r="K1084" s="206" t="e">
        <f>VLOOKUP(A1084,#REF!,1,FALSE)</f>
        <v>#REF!</v>
      </c>
      <c r="IQ1084" s="203"/>
      <c r="IR1084" s="203"/>
    </row>
    <row r="1085" spans="1:252" s="55" customFormat="1" ht="13.5" hidden="1" x14ac:dyDescent="0.25">
      <c r="A1085" s="61">
        <v>86150000</v>
      </c>
      <c r="B1085" s="61" t="s">
        <v>3131</v>
      </c>
      <c r="C1085" s="61" t="s">
        <v>3132</v>
      </c>
      <c r="D1085" s="62" t="s">
        <v>695</v>
      </c>
      <c r="E1085" s="62" t="s">
        <v>1480</v>
      </c>
      <c r="F1085" s="61">
        <v>2010</v>
      </c>
      <c r="G1085" s="61">
        <v>9999</v>
      </c>
      <c r="H1085" s="61" t="s">
        <v>628</v>
      </c>
      <c r="I1085" s="61">
        <v>10005</v>
      </c>
      <c r="K1085" s="206" t="e">
        <f>VLOOKUP(A1085,#REF!,1,FALSE)</f>
        <v>#REF!</v>
      </c>
      <c r="IQ1085" s="203"/>
      <c r="IR1085" s="203"/>
    </row>
    <row r="1086" spans="1:252" s="55" customFormat="1" ht="13.5" hidden="1" x14ac:dyDescent="0.25">
      <c r="A1086" s="61">
        <v>86200000</v>
      </c>
      <c r="B1086" s="61" t="s">
        <v>3134</v>
      </c>
      <c r="C1086" s="61" t="s">
        <v>3135</v>
      </c>
      <c r="D1086" s="62" t="s">
        <v>695</v>
      </c>
      <c r="E1086" s="62" t="s">
        <v>1480</v>
      </c>
      <c r="F1086" s="61">
        <v>2010</v>
      </c>
      <c r="G1086" s="61">
        <v>9999</v>
      </c>
      <c r="H1086" s="61" t="s">
        <v>628</v>
      </c>
      <c r="I1086" s="61">
        <v>10005</v>
      </c>
      <c r="K1086" s="206" t="e">
        <f>VLOOKUP(A1086,#REF!,1,FALSE)</f>
        <v>#REF!</v>
      </c>
      <c r="IQ1086" s="203"/>
      <c r="IR1086" s="203"/>
    </row>
    <row r="1087" spans="1:252" s="55" customFormat="1" ht="13.5" hidden="1" x14ac:dyDescent="0.25">
      <c r="A1087" s="61">
        <v>86250000</v>
      </c>
      <c r="B1087" s="61" t="s">
        <v>3137</v>
      </c>
      <c r="C1087" s="61" t="s">
        <v>3138</v>
      </c>
      <c r="D1087" s="62" t="s">
        <v>695</v>
      </c>
      <c r="E1087" s="62" t="s">
        <v>1480</v>
      </c>
      <c r="F1087" s="61">
        <v>2010</v>
      </c>
      <c r="G1087" s="61">
        <v>9999</v>
      </c>
      <c r="H1087" s="61" t="s">
        <v>628</v>
      </c>
      <c r="I1087" s="61">
        <v>10005</v>
      </c>
      <c r="K1087" s="206" t="e">
        <f>VLOOKUP(A1087,#REF!,1,FALSE)</f>
        <v>#REF!</v>
      </c>
      <c r="IQ1087" s="203"/>
      <c r="IR1087" s="203"/>
    </row>
    <row r="1088" spans="1:252" s="55" customFormat="1" ht="13.5" hidden="1" x14ac:dyDescent="0.25">
      <c r="A1088" s="61">
        <v>86340000</v>
      </c>
      <c r="B1088" s="61" t="s">
        <v>3140</v>
      </c>
      <c r="C1088" s="61" t="s">
        <v>3141</v>
      </c>
      <c r="D1088" s="62" t="s">
        <v>695</v>
      </c>
      <c r="E1088" s="62" t="s">
        <v>1480</v>
      </c>
      <c r="F1088" s="61">
        <v>2011</v>
      </c>
      <c r="G1088" s="61">
        <v>9999</v>
      </c>
      <c r="H1088" s="61" t="s">
        <v>628</v>
      </c>
      <c r="I1088" s="61">
        <v>10005</v>
      </c>
      <c r="K1088" s="206" t="e">
        <f>VLOOKUP(A1088,#REF!,1,FALSE)</f>
        <v>#REF!</v>
      </c>
      <c r="IQ1088" s="203"/>
      <c r="IR1088" s="203"/>
    </row>
    <row r="1089" spans="1:252" s="55" customFormat="1" ht="13.5" hidden="1" x14ac:dyDescent="0.25">
      <c r="A1089" s="61">
        <v>86350000</v>
      </c>
      <c r="B1089" s="61" t="s">
        <v>3102</v>
      </c>
      <c r="C1089" s="61" t="s">
        <v>3103</v>
      </c>
      <c r="D1089" s="62" t="s">
        <v>695</v>
      </c>
      <c r="E1089" s="62" t="s">
        <v>1480</v>
      </c>
      <c r="F1089" s="61">
        <v>2010</v>
      </c>
      <c r="G1089" s="61">
        <v>9999</v>
      </c>
      <c r="H1089" s="61" t="s">
        <v>628</v>
      </c>
      <c r="I1089" s="61">
        <v>10005</v>
      </c>
      <c r="K1089" s="206" t="e">
        <f>VLOOKUP(A1089,#REF!,1,FALSE)</f>
        <v>#REF!</v>
      </c>
      <c r="IQ1089" s="203"/>
      <c r="IR1089" s="203"/>
    </row>
    <row r="1090" spans="1:252" s="55" customFormat="1" ht="13.5" hidden="1" x14ac:dyDescent="0.25">
      <c r="A1090" s="61">
        <v>86360000</v>
      </c>
      <c r="B1090" s="61" t="s">
        <v>3105</v>
      </c>
      <c r="C1090" s="61" t="s">
        <v>1456</v>
      </c>
      <c r="D1090" s="62" t="s">
        <v>695</v>
      </c>
      <c r="E1090" s="62" t="s">
        <v>1480</v>
      </c>
      <c r="F1090" s="61">
        <v>2010</v>
      </c>
      <c r="G1090" s="61">
        <v>9999</v>
      </c>
      <c r="H1090" s="61" t="s">
        <v>628</v>
      </c>
      <c r="I1090" s="61">
        <v>10005</v>
      </c>
      <c r="K1090" s="206" t="e">
        <f>VLOOKUP(A1090,#REF!,1,FALSE)</f>
        <v>#REF!</v>
      </c>
      <c r="IQ1090" s="203"/>
      <c r="IR1090" s="203"/>
    </row>
    <row r="1091" spans="1:252" s="55" customFormat="1" ht="13.5" hidden="1" x14ac:dyDescent="0.25">
      <c r="A1091" s="61">
        <v>86370000</v>
      </c>
      <c r="B1091" s="61" t="s">
        <v>1458</v>
      </c>
      <c r="C1091" s="61" t="s">
        <v>1459</v>
      </c>
      <c r="D1091" s="62" t="s">
        <v>695</v>
      </c>
      <c r="E1091" s="62" t="s">
        <v>1480</v>
      </c>
      <c r="F1091" s="61">
        <v>2010</v>
      </c>
      <c r="G1091" s="61">
        <v>9999</v>
      </c>
      <c r="H1091" s="61" t="s">
        <v>628</v>
      </c>
      <c r="I1091" s="61">
        <v>10005</v>
      </c>
      <c r="K1091" s="206" t="e">
        <f>VLOOKUP(A1091,#REF!,1,FALSE)</f>
        <v>#REF!</v>
      </c>
      <c r="IQ1091" s="203"/>
      <c r="IR1091" s="203"/>
    </row>
    <row r="1092" spans="1:252" s="55" customFormat="1" ht="13.5" hidden="1" x14ac:dyDescent="0.25">
      <c r="A1092" s="61">
        <v>86380000</v>
      </c>
      <c r="B1092" s="61" t="s">
        <v>1461</v>
      </c>
      <c r="C1092" s="61" t="s">
        <v>1462</v>
      </c>
      <c r="D1092" s="62" t="s">
        <v>695</v>
      </c>
      <c r="E1092" s="62" t="s">
        <v>1480</v>
      </c>
      <c r="F1092" s="61">
        <v>2010</v>
      </c>
      <c r="G1092" s="61">
        <v>9999</v>
      </c>
      <c r="H1092" s="61" t="s">
        <v>628</v>
      </c>
      <c r="I1092" s="61">
        <v>10005</v>
      </c>
      <c r="K1092" s="206" t="e">
        <f>VLOOKUP(A1092,#REF!,1,FALSE)</f>
        <v>#REF!</v>
      </c>
      <c r="IQ1092" s="203"/>
      <c r="IR1092" s="203"/>
    </row>
    <row r="1093" spans="1:252" s="55" customFormat="1" ht="13.5" hidden="1" x14ac:dyDescent="0.25">
      <c r="A1093" s="61">
        <v>86405000</v>
      </c>
      <c r="B1093" s="61" t="s">
        <v>1464</v>
      </c>
      <c r="C1093" s="61" t="s">
        <v>1465</v>
      </c>
      <c r="D1093" s="62" t="s">
        <v>695</v>
      </c>
      <c r="E1093" s="62" t="s">
        <v>1480</v>
      </c>
      <c r="F1093" s="61">
        <v>2010</v>
      </c>
      <c r="G1093" s="61">
        <v>9999</v>
      </c>
      <c r="H1093" s="61" t="s">
        <v>628</v>
      </c>
      <c r="I1093" s="61">
        <v>10005</v>
      </c>
      <c r="K1093" s="206" t="e">
        <f>VLOOKUP(A1093,#REF!,1,FALSE)</f>
        <v>#REF!</v>
      </c>
      <c r="IQ1093" s="203"/>
      <c r="IR1093" s="203"/>
    </row>
    <row r="1094" spans="1:252" s="55" customFormat="1" ht="13.5" hidden="1" x14ac:dyDescent="0.25">
      <c r="A1094" s="61">
        <v>86410000</v>
      </c>
      <c r="B1094" s="61" t="s">
        <v>1467</v>
      </c>
      <c r="C1094" s="61" t="s">
        <v>1468</v>
      </c>
      <c r="D1094" s="62" t="s">
        <v>695</v>
      </c>
      <c r="E1094" s="62" t="s">
        <v>1480</v>
      </c>
      <c r="F1094" s="61">
        <v>2010</v>
      </c>
      <c r="G1094" s="61">
        <v>9999</v>
      </c>
      <c r="H1094" s="61" t="s">
        <v>628</v>
      </c>
      <c r="I1094" s="61">
        <v>10005</v>
      </c>
      <c r="K1094" s="206" t="e">
        <f>VLOOKUP(A1094,#REF!,1,FALSE)</f>
        <v>#REF!</v>
      </c>
      <c r="IQ1094" s="203"/>
      <c r="IR1094" s="203"/>
    </row>
    <row r="1095" spans="1:252" s="55" customFormat="1" ht="13.5" hidden="1" x14ac:dyDescent="0.25">
      <c r="A1095" s="61">
        <v>86420000</v>
      </c>
      <c r="B1095" s="61" t="s">
        <v>1470</v>
      </c>
      <c r="C1095" s="61" t="s">
        <v>1471</v>
      </c>
      <c r="D1095" s="62" t="s">
        <v>695</v>
      </c>
      <c r="E1095" s="62" t="s">
        <v>1480</v>
      </c>
      <c r="F1095" s="61">
        <v>2010</v>
      </c>
      <c r="G1095" s="61">
        <v>9999</v>
      </c>
      <c r="H1095" s="61" t="s">
        <v>628</v>
      </c>
      <c r="I1095" s="61">
        <v>10005</v>
      </c>
      <c r="K1095" s="206" t="e">
        <f>VLOOKUP(A1095,#REF!,1,FALSE)</f>
        <v>#REF!</v>
      </c>
      <c r="IQ1095" s="203"/>
      <c r="IR1095" s="203"/>
    </row>
    <row r="1096" spans="1:252" s="55" customFormat="1" ht="13.5" hidden="1" x14ac:dyDescent="0.25">
      <c r="A1096" s="61">
        <v>86430000</v>
      </c>
      <c r="B1096" s="61" t="s">
        <v>1473</v>
      </c>
      <c r="C1096" s="61" t="s">
        <v>3991</v>
      </c>
      <c r="D1096" s="62" t="s">
        <v>695</v>
      </c>
      <c r="E1096" s="62" t="s">
        <v>1480</v>
      </c>
      <c r="F1096" s="61">
        <v>2010</v>
      </c>
      <c r="G1096" s="61">
        <v>9999</v>
      </c>
      <c r="H1096" s="61" t="s">
        <v>628</v>
      </c>
      <c r="I1096" s="61">
        <v>10005</v>
      </c>
      <c r="K1096" s="206" t="e">
        <f>VLOOKUP(A1096,#REF!,1,FALSE)</f>
        <v>#REF!</v>
      </c>
      <c r="IQ1096" s="203"/>
      <c r="IR1096" s="203"/>
    </row>
    <row r="1097" spans="1:252" s="55" customFormat="1" ht="13.5" hidden="1" x14ac:dyDescent="0.25">
      <c r="A1097" s="61">
        <v>86440000</v>
      </c>
      <c r="B1097" s="61" t="s">
        <v>3993</v>
      </c>
      <c r="C1097" s="61" t="s">
        <v>3994</v>
      </c>
      <c r="D1097" s="62" t="s">
        <v>695</v>
      </c>
      <c r="E1097" s="62" t="s">
        <v>1480</v>
      </c>
      <c r="F1097" s="61">
        <v>2010</v>
      </c>
      <c r="G1097" s="61">
        <v>9999</v>
      </c>
      <c r="H1097" s="61" t="s">
        <v>628</v>
      </c>
      <c r="I1097" s="61">
        <v>10005</v>
      </c>
      <c r="K1097" s="206" t="e">
        <f>VLOOKUP(A1097,#REF!,1,FALSE)</f>
        <v>#REF!</v>
      </c>
      <c r="IQ1097" s="203"/>
      <c r="IR1097" s="203"/>
    </row>
    <row r="1098" spans="1:252" s="55" customFormat="1" ht="13.5" hidden="1" x14ac:dyDescent="0.25">
      <c r="A1098" s="61">
        <v>86450000</v>
      </c>
      <c r="B1098" s="61" t="s">
        <v>1770</v>
      </c>
      <c r="C1098" s="61" t="s">
        <v>4752</v>
      </c>
      <c r="D1098" s="62" t="s">
        <v>695</v>
      </c>
      <c r="E1098" s="62" t="s">
        <v>1480</v>
      </c>
      <c r="F1098" s="61">
        <v>2010</v>
      </c>
      <c r="G1098" s="61">
        <v>9999</v>
      </c>
      <c r="H1098" s="61" t="s">
        <v>628</v>
      </c>
      <c r="I1098" s="61">
        <v>10005</v>
      </c>
      <c r="K1098" s="206" t="e">
        <f>VLOOKUP(A1098,#REF!,1,FALSE)</f>
        <v>#REF!</v>
      </c>
      <c r="IQ1098" s="203"/>
      <c r="IR1098" s="203"/>
    </row>
    <row r="1099" spans="1:252" s="55" customFormat="1" ht="13.5" hidden="1" x14ac:dyDescent="0.25">
      <c r="A1099" s="61">
        <v>86470000</v>
      </c>
      <c r="B1099" s="61" t="s">
        <v>3996</v>
      </c>
      <c r="C1099" s="61" t="s">
        <v>3997</v>
      </c>
      <c r="D1099" s="62" t="s">
        <v>695</v>
      </c>
      <c r="E1099" s="62" t="s">
        <v>1480</v>
      </c>
      <c r="F1099" s="61">
        <v>2010</v>
      </c>
      <c r="G1099" s="61">
        <v>9999</v>
      </c>
      <c r="H1099" s="61" t="s">
        <v>628</v>
      </c>
      <c r="I1099" s="61">
        <v>10005</v>
      </c>
      <c r="K1099" s="206" t="e">
        <f>VLOOKUP(A1099,#REF!,1,FALSE)</f>
        <v>#REF!</v>
      </c>
      <c r="IQ1099" s="203"/>
      <c r="IR1099" s="203"/>
    </row>
    <row r="1100" spans="1:252" s="55" customFormat="1" ht="13.5" hidden="1" x14ac:dyDescent="0.25">
      <c r="A1100" s="61">
        <v>86480000</v>
      </c>
      <c r="B1100" s="61" t="s">
        <v>3999</v>
      </c>
      <c r="C1100" s="61" t="s">
        <v>4000</v>
      </c>
      <c r="D1100" s="62" t="s">
        <v>695</v>
      </c>
      <c r="E1100" s="62" t="s">
        <v>1480</v>
      </c>
      <c r="F1100" s="61">
        <v>2010</v>
      </c>
      <c r="G1100" s="61">
        <v>9999</v>
      </c>
      <c r="H1100" s="61" t="s">
        <v>628</v>
      </c>
      <c r="I1100" s="61">
        <v>10005</v>
      </c>
      <c r="K1100" s="206" t="e">
        <f>VLOOKUP(A1100,#REF!,1,FALSE)</f>
        <v>#REF!</v>
      </c>
      <c r="IQ1100" s="203"/>
      <c r="IR1100" s="203"/>
    </row>
    <row r="1101" spans="1:252" s="55" customFormat="1" ht="13.5" hidden="1" x14ac:dyDescent="0.25">
      <c r="A1101" s="61">
        <v>86490000</v>
      </c>
      <c r="B1101" s="61" t="s">
        <v>4002</v>
      </c>
      <c r="C1101" s="61" t="s">
        <v>4003</v>
      </c>
      <c r="D1101" s="62" t="s">
        <v>695</v>
      </c>
      <c r="E1101" s="62" t="s">
        <v>1480</v>
      </c>
      <c r="F1101" s="61">
        <v>2010</v>
      </c>
      <c r="G1101" s="61">
        <v>9999</v>
      </c>
      <c r="H1101" s="61" t="s">
        <v>628</v>
      </c>
      <c r="I1101" s="61">
        <v>10005</v>
      </c>
      <c r="K1101" s="206" t="e">
        <f>VLOOKUP(A1101,#REF!,1,FALSE)</f>
        <v>#REF!</v>
      </c>
      <c r="IQ1101" s="203"/>
      <c r="IR1101" s="203"/>
    </row>
    <row r="1102" spans="1:252" s="55" customFormat="1" ht="13.5" hidden="1" x14ac:dyDescent="0.25">
      <c r="A1102" s="61">
        <v>86500000</v>
      </c>
      <c r="B1102" s="61" t="s">
        <v>4009</v>
      </c>
      <c r="C1102" s="61" t="s">
        <v>4010</v>
      </c>
      <c r="D1102" s="62" t="s">
        <v>695</v>
      </c>
      <c r="E1102" s="62" t="s">
        <v>1480</v>
      </c>
      <c r="F1102" s="61">
        <v>2010</v>
      </c>
      <c r="G1102" s="61">
        <v>9999</v>
      </c>
      <c r="H1102" s="61" t="s">
        <v>628</v>
      </c>
      <c r="I1102" s="61">
        <v>10005</v>
      </c>
      <c r="K1102" s="206" t="e">
        <f>VLOOKUP(A1102,#REF!,1,FALSE)</f>
        <v>#REF!</v>
      </c>
      <c r="IQ1102" s="203"/>
      <c r="IR1102" s="203"/>
    </row>
    <row r="1103" spans="1:252" s="55" customFormat="1" ht="13.5" hidden="1" x14ac:dyDescent="0.25">
      <c r="A1103" s="61">
        <v>86510000</v>
      </c>
      <c r="B1103" s="61" t="s">
        <v>4012</v>
      </c>
      <c r="C1103" s="61" t="s">
        <v>4013</v>
      </c>
      <c r="D1103" s="62" t="s">
        <v>695</v>
      </c>
      <c r="E1103" s="62" t="s">
        <v>1480</v>
      </c>
      <c r="F1103" s="61">
        <v>2010</v>
      </c>
      <c r="G1103" s="61">
        <v>9999</v>
      </c>
      <c r="H1103" s="61" t="s">
        <v>628</v>
      </c>
      <c r="I1103" s="61">
        <v>10005</v>
      </c>
      <c r="K1103" s="206" t="e">
        <f>VLOOKUP(A1103,#REF!,1,FALSE)</f>
        <v>#REF!</v>
      </c>
      <c r="IQ1103" s="203"/>
      <c r="IR1103" s="203"/>
    </row>
    <row r="1104" spans="1:252" s="55" customFormat="1" ht="13.5" hidden="1" x14ac:dyDescent="0.25">
      <c r="A1104" s="61">
        <v>86520000</v>
      </c>
      <c r="B1104" s="61" t="s">
        <v>4015</v>
      </c>
      <c r="C1104" s="61" t="s">
        <v>4016</v>
      </c>
      <c r="D1104" s="62" t="s">
        <v>695</v>
      </c>
      <c r="E1104" s="62" t="s">
        <v>1480</v>
      </c>
      <c r="F1104" s="61">
        <v>2010</v>
      </c>
      <c r="G1104" s="61">
        <v>9999</v>
      </c>
      <c r="H1104" s="61" t="s">
        <v>628</v>
      </c>
      <c r="I1104" s="61">
        <v>10005</v>
      </c>
      <c r="K1104" s="206" t="e">
        <f>VLOOKUP(A1104,#REF!,1,FALSE)</f>
        <v>#REF!</v>
      </c>
      <c r="IQ1104" s="203"/>
      <c r="IR1104" s="203"/>
    </row>
    <row r="1105" spans="1:252" s="55" customFormat="1" ht="13.5" hidden="1" x14ac:dyDescent="0.25">
      <c r="A1105" s="61">
        <v>86530000</v>
      </c>
      <c r="B1105" s="61" t="s">
        <v>4018</v>
      </c>
      <c r="C1105" s="61" t="s">
        <v>4019</v>
      </c>
      <c r="D1105" s="62" t="s">
        <v>695</v>
      </c>
      <c r="E1105" s="62" t="s">
        <v>1480</v>
      </c>
      <c r="F1105" s="61">
        <v>2010</v>
      </c>
      <c r="G1105" s="61">
        <v>9999</v>
      </c>
      <c r="H1105" s="61" t="s">
        <v>628</v>
      </c>
      <c r="I1105" s="61">
        <v>10005</v>
      </c>
      <c r="K1105" s="206" t="e">
        <f>VLOOKUP(A1105,#REF!,1,FALSE)</f>
        <v>#REF!</v>
      </c>
      <c r="IQ1105" s="203"/>
      <c r="IR1105" s="203"/>
    </row>
    <row r="1106" spans="1:252" s="55" customFormat="1" ht="13.5" hidden="1" x14ac:dyDescent="0.25">
      <c r="A1106" s="61">
        <v>86540000</v>
      </c>
      <c r="B1106" s="61" t="s">
        <v>4021</v>
      </c>
      <c r="C1106" s="61" t="s">
        <v>4022</v>
      </c>
      <c r="D1106" s="62" t="s">
        <v>695</v>
      </c>
      <c r="E1106" s="62" t="s">
        <v>1480</v>
      </c>
      <c r="F1106" s="61">
        <v>2010</v>
      </c>
      <c r="G1106" s="61">
        <v>9999</v>
      </c>
      <c r="H1106" s="61" t="s">
        <v>628</v>
      </c>
      <c r="I1106" s="61">
        <v>10005</v>
      </c>
      <c r="K1106" s="206" t="e">
        <f>VLOOKUP(A1106,#REF!,1,FALSE)</f>
        <v>#REF!</v>
      </c>
      <c r="IQ1106" s="203"/>
      <c r="IR1106" s="203"/>
    </row>
    <row r="1107" spans="1:252" s="55" customFormat="1" ht="13.5" hidden="1" x14ac:dyDescent="0.25">
      <c r="A1107" s="61">
        <v>86550000</v>
      </c>
      <c r="B1107" s="61" t="s">
        <v>4024</v>
      </c>
      <c r="C1107" s="61" t="s">
        <v>4025</v>
      </c>
      <c r="D1107" s="62" t="s">
        <v>695</v>
      </c>
      <c r="E1107" s="62" t="s">
        <v>1480</v>
      </c>
      <c r="F1107" s="61">
        <v>2011</v>
      </c>
      <c r="G1107" s="61">
        <v>9999</v>
      </c>
      <c r="H1107" s="61" t="s">
        <v>628</v>
      </c>
      <c r="I1107" s="61">
        <v>10005</v>
      </c>
      <c r="K1107" s="206" t="e">
        <f>VLOOKUP(A1107,#REF!,1,FALSE)</f>
        <v>#REF!</v>
      </c>
      <c r="IQ1107" s="203"/>
      <c r="IR1107" s="203"/>
    </row>
    <row r="1108" spans="1:252" s="55" customFormat="1" ht="13.5" hidden="1" x14ac:dyDescent="0.25">
      <c r="A1108" s="61">
        <v>86560000</v>
      </c>
      <c r="B1108" s="61" t="s">
        <v>4027</v>
      </c>
      <c r="C1108" s="61" t="s">
        <v>4028</v>
      </c>
      <c r="D1108" s="62" t="s">
        <v>695</v>
      </c>
      <c r="E1108" s="62" t="s">
        <v>1480</v>
      </c>
      <c r="F1108" s="61">
        <v>2010</v>
      </c>
      <c r="G1108" s="61">
        <v>9999</v>
      </c>
      <c r="H1108" s="61" t="s">
        <v>628</v>
      </c>
      <c r="I1108" s="61">
        <v>10005</v>
      </c>
      <c r="K1108" s="206" t="e">
        <f>VLOOKUP(A1108,#REF!,1,FALSE)</f>
        <v>#REF!</v>
      </c>
      <c r="IQ1108" s="203"/>
      <c r="IR1108" s="203"/>
    </row>
    <row r="1109" spans="1:252" s="55" customFormat="1" ht="13.5" hidden="1" x14ac:dyDescent="0.25">
      <c r="A1109" s="61">
        <v>86570000</v>
      </c>
      <c r="B1109" s="61" t="s">
        <v>4030</v>
      </c>
      <c r="C1109" s="61" t="s">
        <v>4031</v>
      </c>
      <c r="D1109" s="62" t="s">
        <v>695</v>
      </c>
      <c r="E1109" s="62" t="s">
        <v>1480</v>
      </c>
      <c r="F1109" s="61">
        <v>2010</v>
      </c>
      <c r="G1109" s="61">
        <v>9999</v>
      </c>
      <c r="H1109" s="61" t="s">
        <v>628</v>
      </c>
      <c r="I1109" s="61">
        <v>10005</v>
      </c>
      <c r="K1109" s="206" t="e">
        <f>VLOOKUP(A1109,#REF!,1,FALSE)</f>
        <v>#REF!</v>
      </c>
      <c r="IQ1109" s="203"/>
      <c r="IR1109" s="203"/>
    </row>
    <row r="1110" spans="1:252" s="55" customFormat="1" ht="13.5" hidden="1" x14ac:dyDescent="0.25">
      <c r="A1110" s="61">
        <v>86580000</v>
      </c>
      <c r="B1110" s="61" t="s">
        <v>4033</v>
      </c>
      <c r="C1110" s="61" t="s">
        <v>4034</v>
      </c>
      <c r="D1110" s="62" t="s">
        <v>695</v>
      </c>
      <c r="E1110" s="62" t="s">
        <v>1480</v>
      </c>
      <c r="F1110" s="61">
        <v>2010</v>
      </c>
      <c r="G1110" s="61">
        <v>9999</v>
      </c>
      <c r="H1110" s="61" t="s">
        <v>628</v>
      </c>
      <c r="I1110" s="61">
        <v>10005</v>
      </c>
      <c r="K1110" s="206" t="e">
        <f>VLOOKUP(A1110,#REF!,1,FALSE)</f>
        <v>#REF!</v>
      </c>
      <c r="IQ1110" s="203"/>
      <c r="IR1110" s="203"/>
    </row>
    <row r="1111" spans="1:252" s="55" customFormat="1" ht="13.5" hidden="1" x14ac:dyDescent="0.25">
      <c r="A1111" s="61">
        <v>86590000</v>
      </c>
      <c r="B1111" s="61" t="s">
        <v>4036</v>
      </c>
      <c r="C1111" s="61" t="s">
        <v>4037</v>
      </c>
      <c r="D1111" s="62" t="s">
        <v>695</v>
      </c>
      <c r="E1111" s="62" t="s">
        <v>1480</v>
      </c>
      <c r="F1111" s="61">
        <v>2010</v>
      </c>
      <c r="G1111" s="61">
        <v>9999</v>
      </c>
      <c r="H1111" s="61" t="s">
        <v>628</v>
      </c>
      <c r="I1111" s="61">
        <v>10005</v>
      </c>
      <c r="K1111" s="206" t="e">
        <f>VLOOKUP(A1111,#REF!,1,FALSE)</f>
        <v>#REF!</v>
      </c>
      <c r="IQ1111" s="203"/>
      <c r="IR1111" s="203"/>
    </row>
    <row r="1112" spans="1:252" s="55" customFormat="1" ht="13.5" hidden="1" x14ac:dyDescent="0.25">
      <c r="A1112" s="61">
        <v>86600000</v>
      </c>
      <c r="B1112" s="61" t="s">
        <v>4039</v>
      </c>
      <c r="C1112" s="61" t="s">
        <v>4040</v>
      </c>
      <c r="D1112" s="62" t="s">
        <v>695</v>
      </c>
      <c r="E1112" s="62" t="s">
        <v>1480</v>
      </c>
      <c r="F1112" s="61">
        <v>2010</v>
      </c>
      <c r="G1112" s="61">
        <v>9999</v>
      </c>
      <c r="H1112" s="61" t="s">
        <v>628</v>
      </c>
      <c r="I1112" s="61">
        <v>10005</v>
      </c>
      <c r="K1112" s="206" t="e">
        <f>VLOOKUP(A1112,#REF!,1,FALSE)</f>
        <v>#REF!</v>
      </c>
      <c r="IQ1112" s="203"/>
      <c r="IR1112" s="203"/>
    </row>
    <row r="1113" spans="1:252" s="55" customFormat="1" ht="13.5" hidden="1" x14ac:dyDescent="0.25">
      <c r="A1113" s="61">
        <v>86620000</v>
      </c>
      <c r="B1113" s="61" t="s">
        <v>4042</v>
      </c>
      <c r="C1113" s="61" t="s">
        <v>4043</v>
      </c>
      <c r="D1113" s="62" t="s">
        <v>695</v>
      </c>
      <c r="E1113" s="62" t="s">
        <v>1480</v>
      </c>
      <c r="F1113" s="61">
        <v>2011</v>
      </c>
      <c r="G1113" s="61">
        <v>9999</v>
      </c>
      <c r="H1113" s="61" t="s">
        <v>628</v>
      </c>
      <c r="I1113" s="61">
        <v>10005</v>
      </c>
      <c r="K1113" s="206" t="e">
        <f>VLOOKUP(A1113,#REF!,1,FALSE)</f>
        <v>#REF!</v>
      </c>
      <c r="IQ1113" s="203"/>
      <c r="IR1113" s="203"/>
    </row>
    <row r="1114" spans="1:252" s="55" customFormat="1" ht="13.5" hidden="1" x14ac:dyDescent="0.25">
      <c r="A1114" s="61">
        <v>86630000</v>
      </c>
      <c r="B1114" s="61" t="s">
        <v>4045</v>
      </c>
      <c r="C1114" s="61" t="s">
        <v>4046</v>
      </c>
      <c r="D1114" s="62" t="s">
        <v>695</v>
      </c>
      <c r="E1114" s="62" t="s">
        <v>1480</v>
      </c>
      <c r="F1114" s="61">
        <v>2010</v>
      </c>
      <c r="G1114" s="61">
        <v>9999</v>
      </c>
      <c r="H1114" s="61" t="s">
        <v>628</v>
      </c>
      <c r="I1114" s="61">
        <v>10005</v>
      </c>
      <c r="K1114" s="206" t="e">
        <f>VLOOKUP(A1114,#REF!,1,FALSE)</f>
        <v>#REF!</v>
      </c>
      <c r="IQ1114" s="203"/>
      <c r="IR1114" s="203"/>
    </row>
    <row r="1115" spans="1:252" s="55" customFormat="1" ht="13.5" hidden="1" x14ac:dyDescent="0.25">
      <c r="A1115" s="61">
        <v>86640000</v>
      </c>
      <c r="B1115" s="61" t="s">
        <v>4048</v>
      </c>
      <c r="C1115" s="61" t="s">
        <v>4049</v>
      </c>
      <c r="D1115" s="62" t="s">
        <v>695</v>
      </c>
      <c r="E1115" s="62" t="s">
        <v>1480</v>
      </c>
      <c r="F1115" s="61">
        <v>2010</v>
      </c>
      <c r="G1115" s="61">
        <v>9999</v>
      </c>
      <c r="H1115" s="61" t="s">
        <v>628</v>
      </c>
      <c r="I1115" s="61">
        <v>10005</v>
      </c>
      <c r="K1115" s="206" t="e">
        <f>VLOOKUP(A1115,#REF!,1,FALSE)</f>
        <v>#REF!</v>
      </c>
      <c r="IQ1115" s="203"/>
      <c r="IR1115" s="203"/>
    </row>
    <row r="1116" spans="1:252" s="55" customFormat="1" ht="13.5" hidden="1" x14ac:dyDescent="0.25">
      <c r="A1116" s="61">
        <v>86650000</v>
      </c>
      <c r="B1116" s="61" t="s">
        <v>4051</v>
      </c>
      <c r="C1116" s="61" t="s">
        <v>4052</v>
      </c>
      <c r="D1116" s="62" t="s">
        <v>695</v>
      </c>
      <c r="E1116" s="62" t="s">
        <v>1480</v>
      </c>
      <c r="F1116" s="61">
        <v>2011</v>
      </c>
      <c r="G1116" s="61">
        <v>9999</v>
      </c>
      <c r="H1116" s="61" t="s">
        <v>628</v>
      </c>
      <c r="I1116" s="61">
        <v>10005</v>
      </c>
      <c r="K1116" s="206" t="e">
        <f>VLOOKUP(A1116,#REF!,1,FALSE)</f>
        <v>#REF!</v>
      </c>
      <c r="IQ1116" s="203"/>
      <c r="IR1116" s="203"/>
    </row>
    <row r="1117" spans="1:252" s="55" customFormat="1" ht="13.5" hidden="1" x14ac:dyDescent="0.25">
      <c r="A1117" s="61">
        <v>86660000</v>
      </c>
      <c r="B1117" s="61" t="s">
        <v>4122</v>
      </c>
      <c r="C1117" s="61" t="s">
        <v>4123</v>
      </c>
      <c r="D1117" s="62" t="s">
        <v>695</v>
      </c>
      <c r="E1117" s="62" t="s">
        <v>1480</v>
      </c>
      <c r="F1117" s="61">
        <v>2010</v>
      </c>
      <c r="G1117" s="61">
        <v>9999</v>
      </c>
      <c r="H1117" s="61" t="s">
        <v>628</v>
      </c>
      <c r="I1117" s="61">
        <v>10005</v>
      </c>
      <c r="K1117" s="206" t="e">
        <f>VLOOKUP(A1117,#REF!,1,FALSE)</f>
        <v>#REF!</v>
      </c>
      <c r="IQ1117" s="203"/>
      <c r="IR1117" s="203"/>
    </row>
    <row r="1118" spans="1:252" s="55" customFormat="1" ht="13.5" hidden="1" x14ac:dyDescent="0.25">
      <c r="A1118" s="61">
        <v>86680000</v>
      </c>
      <c r="B1118" s="61" t="s">
        <v>4125</v>
      </c>
      <c r="C1118" s="61" t="s">
        <v>1756</v>
      </c>
      <c r="D1118" s="62" t="s">
        <v>695</v>
      </c>
      <c r="E1118" s="62" t="s">
        <v>1480</v>
      </c>
      <c r="F1118" s="61">
        <v>2010</v>
      </c>
      <c r="G1118" s="61">
        <v>9999</v>
      </c>
      <c r="H1118" s="61" t="s">
        <v>628</v>
      </c>
      <c r="I1118" s="61">
        <v>10005</v>
      </c>
      <c r="K1118" s="206" t="e">
        <f>VLOOKUP(A1118,#REF!,1,FALSE)</f>
        <v>#REF!</v>
      </c>
      <c r="IQ1118" s="203"/>
      <c r="IR1118" s="203"/>
    </row>
    <row r="1119" spans="1:252" s="55" customFormat="1" ht="13.5" hidden="1" x14ac:dyDescent="0.25">
      <c r="A1119" s="61">
        <v>86700000</v>
      </c>
      <c r="B1119" s="61" t="s">
        <v>1758</v>
      </c>
      <c r="C1119" s="61" t="s">
        <v>1759</v>
      </c>
      <c r="D1119" s="62" t="s">
        <v>695</v>
      </c>
      <c r="E1119" s="62" t="s">
        <v>1480</v>
      </c>
      <c r="F1119" s="61">
        <v>2010</v>
      </c>
      <c r="G1119" s="61">
        <v>9999</v>
      </c>
      <c r="H1119" s="61" t="s">
        <v>628</v>
      </c>
      <c r="I1119" s="61">
        <v>10005</v>
      </c>
      <c r="K1119" s="206" t="e">
        <f>VLOOKUP(A1119,#REF!,1,FALSE)</f>
        <v>#REF!</v>
      </c>
      <c r="IQ1119" s="203"/>
      <c r="IR1119" s="203"/>
    </row>
    <row r="1120" spans="1:252" s="55" customFormat="1" ht="13.5" hidden="1" x14ac:dyDescent="0.25">
      <c r="A1120" s="61">
        <v>86720000</v>
      </c>
      <c r="B1120" s="61" t="s">
        <v>1761</v>
      </c>
      <c r="C1120" s="61" t="s">
        <v>1762</v>
      </c>
      <c r="D1120" s="62" t="s">
        <v>695</v>
      </c>
      <c r="E1120" s="62" t="s">
        <v>1480</v>
      </c>
      <c r="F1120" s="61">
        <v>2010</v>
      </c>
      <c r="G1120" s="61">
        <v>9999</v>
      </c>
      <c r="H1120" s="61" t="s">
        <v>628</v>
      </c>
      <c r="I1120" s="61">
        <v>10005</v>
      </c>
      <c r="K1120" s="206" t="e">
        <f>VLOOKUP(A1120,#REF!,1,FALSE)</f>
        <v>#REF!</v>
      </c>
      <c r="IQ1120" s="203"/>
      <c r="IR1120" s="203"/>
    </row>
    <row r="1121" spans="1:252" s="55" customFormat="1" ht="13.5" hidden="1" x14ac:dyDescent="0.25">
      <c r="A1121" s="61">
        <v>86730000</v>
      </c>
      <c r="B1121" s="61" t="s">
        <v>1764</v>
      </c>
      <c r="C1121" s="61" t="s">
        <v>1765</v>
      </c>
      <c r="D1121" s="62" t="s">
        <v>695</v>
      </c>
      <c r="E1121" s="62" t="s">
        <v>1480</v>
      </c>
      <c r="F1121" s="61">
        <v>2010</v>
      </c>
      <c r="G1121" s="61">
        <v>9999</v>
      </c>
      <c r="H1121" s="61" t="s">
        <v>628</v>
      </c>
      <c r="I1121" s="61">
        <v>10005</v>
      </c>
      <c r="K1121" s="206" t="e">
        <f>VLOOKUP(A1121,#REF!,1,FALSE)</f>
        <v>#REF!</v>
      </c>
      <c r="IQ1121" s="203"/>
      <c r="IR1121" s="203"/>
    </row>
    <row r="1122" spans="1:252" s="55" customFormat="1" ht="13.5" hidden="1" x14ac:dyDescent="0.25">
      <c r="A1122" s="61">
        <v>86770000</v>
      </c>
      <c r="B1122" s="61" t="s">
        <v>1767</v>
      </c>
      <c r="C1122" s="61" t="s">
        <v>1768</v>
      </c>
      <c r="D1122" s="62" t="s">
        <v>695</v>
      </c>
      <c r="E1122" s="62" t="s">
        <v>1480</v>
      </c>
      <c r="F1122" s="61">
        <v>2010</v>
      </c>
      <c r="G1122" s="61">
        <v>9999</v>
      </c>
      <c r="H1122" s="61" t="s">
        <v>628</v>
      </c>
      <c r="I1122" s="61">
        <v>10005</v>
      </c>
      <c r="K1122" s="206" t="e">
        <f>VLOOKUP(A1122,#REF!,1,FALSE)</f>
        <v>#REF!</v>
      </c>
      <c r="IQ1122" s="203"/>
      <c r="IR1122" s="203"/>
    </row>
    <row r="1123" spans="1:252" s="55" customFormat="1" ht="13.5" hidden="1" x14ac:dyDescent="0.25">
      <c r="A1123" s="61">
        <v>86780000</v>
      </c>
      <c r="B1123" s="61" t="s">
        <v>1770</v>
      </c>
      <c r="C1123" s="61" t="s">
        <v>1771</v>
      </c>
      <c r="D1123" s="62" t="s">
        <v>695</v>
      </c>
      <c r="E1123" s="62" t="s">
        <v>1480</v>
      </c>
      <c r="F1123" s="61">
        <v>2010</v>
      </c>
      <c r="G1123" s="61">
        <v>9999</v>
      </c>
      <c r="H1123" s="61" t="s">
        <v>628</v>
      </c>
      <c r="I1123" s="61">
        <v>10005</v>
      </c>
      <c r="K1123" s="206" t="e">
        <f>VLOOKUP(A1123,#REF!,1,FALSE)</f>
        <v>#REF!</v>
      </c>
      <c r="IQ1123" s="203"/>
      <c r="IR1123" s="203"/>
    </row>
    <row r="1124" spans="1:252" s="55" customFormat="1" ht="13.5" hidden="1" x14ac:dyDescent="0.25">
      <c r="A1124" s="61">
        <v>86790000</v>
      </c>
      <c r="B1124" s="61" t="s">
        <v>3415</v>
      </c>
      <c r="C1124" s="61" t="s">
        <v>3416</v>
      </c>
      <c r="D1124" s="62" t="s">
        <v>695</v>
      </c>
      <c r="E1124" s="62" t="s">
        <v>1480</v>
      </c>
      <c r="F1124" s="61">
        <v>2010</v>
      </c>
      <c r="G1124" s="61">
        <v>9999</v>
      </c>
      <c r="H1124" s="61" t="s">
        <v>628</v>
      </c>
      <c r="I1124" s="61">
        <v>10005</v>
      </c>
      <c r="K1124" s="206" t="e">
        <f>VLOOKUP(A1124,#REF!,1,FALSE)</f>
        <v>#REF!</v>
      </c>
      <c r="IQ1124" s="203"/>
      <c r="IR1124" s="203"/>
    </row>
    <row r="1125" spans="1:252" s="55" customFormat="1" ht="13.5" hidden="1" x14ac:dyDescent="0.25">
      <c r="A1125" s="61">
        <v>86850000</v>
      </c>
      <c r="B1125" s="61" t="s">
        <v>3418</v>
      </c>
      <c r="C1125" s="61" t="s">
        <v>3419</v>
      </c>
      <c r="D1125" s="62" t="s">
        <v>695</v>
      </c>
      <c r="E1125" s="62" t="s">
        <v>1480</v>
      </c>
      <c r="F1125" s="61">
        <v>2010</v>
      </c>
      <c r="G1125" s="61">
        <v>9999</v>
      </c>
      <c r="H1125" s="61" t="s">
        <v>628</v>
      </c>
      <c r="I1125" s="61">
        <v>10005</v>
      </c>
      <c r="K1125" s="206" t="e">
        <f>VLOOKUP(A1125,#REF!,1,FALSE)</f>
        <v>#REF!</v>
      </c>
      <c r="IQ1125" s="203"/>
      <c r="IR1125" s="203"/>
    </row>
    <row r="1126" spans="1:252" s="55" customFormat="1" ht="13.5" hidden="1" x14ac:dyDescent="0.25">
      <c r="A1126" s="61">
        <v>86900000</v>
      </c>
      <c r="B1126" s="61" t="s">
        <v>3421</v>
      </c>
      <c r="C1126" s="61" t="s">
        <v>3422</v>
      </c>
      <c r="D1126" s="62" t="s">
        <v>695</v>
      </c>
      <c r="E1126" s="62" t="s">
        <v>1480</v>
      </c>
      <c r="F1126" s="61">
        <v>2010</v>
      </c>
      <c r="G1126" s="61">
        <v>9999</v>
      </c>
      <c r="H1126" s="61" t="s">
        <v>628</v>
      </c>
      <c r="I1126" s="61">
        <v>10005</v>
      </c>
      <c r="K1126" s="206" t="e">
        <f>VLOOKUP(A1126,#REF!,1,FALSE)</f>
        <v>#REF!</v>
      </c>
      <c r="IQ1126" s="203"/>
      <c r="IR1126" s="203"/>
    </row>
    <row r="1127" spans="1:252" s="55" customFormat="1" ht="13.5" hidden="1" x14ac:dyDescent="0.25">
      <c r="A1127" s="61">
        <v>86950000</v>
      </c>
      <c r="B1127" s="61" t="s">
        <v>3424</v>
      </c>
      <c r="C1127" s="61" t="s">
        <v>3425</v>
      </c>
      <c r="D1127" s="62" t="s">
        <v>695</v>
      </c>
      <c r="E1127" s="62" t="s">
        <v>1480</v>
      </c>
      <c r="F1127" s="61">
        <v>2010</v>
      </c>
      <c r="G1127" s="61">
        <v>9999</v>
      </c>
      <c r="H1127" s="61" t="s">
        <v>628</v>
      </c>
      <c r="I1127" s="61">
        <v>10005</v>
      </c>
      <c r="K1127" s="206" t="e">
        <f>VLOOKUP(A1127,#REF!,1,FALSE)</f>
        <v>#REF!</v>
      </c>
      <c r="IQ1127" s="203"/>
      <c r="IR1127" s="203"/>
    </row>
    <row r="1128" spans="1:252" s="55" customFormat="1" ht="13.5" hidden="1" x14ac:dyDescent="0.25">
      <c r="A1128" s="61">
        <v>87100000</v>
      </c>
      <c r="B1128" s="61" t="s">
        <v>3427</v>
      </c>
      <c r="C1128" s="61" t="s">
        <v>3428</v>
      </c>
      <c r="D1128" s="62" t="s">
        <v>695</v>
      </c>
      <c r="E1128" s="62" t="s">
        <v>1480</v>
      </c>
      <c r="F1128" s="61">
        <v>2010</v>
      </c>
      <c r="G1128" s="61">
        <v>9999</v>
      </c>
      <c r="H1128" s="61" t="s">
        <v>628</v>
      </c>
      <c r="I1128" s="61">
        <v>10005</v>
      </c>
      <c r="K1128" s="206" t="e">
        <f>VLOOKUP(A1128,#REF!,1,FALSE)</f>
        <v>#REF!</v>
      </c>
      <c r="IQ1128" s="203"/>
      <c r="IR1128" s="203"/>
    </row>
    <row r="1129" spans="1:252" s="55" customFormat="1" ht="13.5" hidden="1" x14ac:dyDescent="0.25">
      <c r="A1129" s="61">
        <v>93010000</v>
      </c>
      <c r="B1129" s="61" t="s">
        <v>3430</v>
      </c>
      <c r="C1129" s="61" t="s">
        <v>3431</v>
      </c>
      <c r="D1129" s="62" t="s">
        <v>695</v>
      </c>
      <c r="E1129" s="62" t="s">
        <v>1480</v>
      </c>
      <c r="F1129" s="61">
        <v>2010</v>
      </c>
      <c r="G1129" s="61">
        <v>9999</v>
      </c>
      <c r="H1129" s="61" t="s">
        <v>628</v>
      </c>
      <c r="I1129" s="61">
        <v>10005</v>
      </c>
      <c r="K1129" s="206" t="e">
        <f>VLOOKUP(A1129,#REF!,1,FALSE)</f>
        <v>#REF!</v>
      </c>
      <c r="IQ1129" s="203"/>
      <c r="IR1129" s="203"/>
    </row>
    <row r="1130" spans="1:252" s="55" customFormat="1" ht="13.5" hidden="1" x14ac:dyDescent="0.25">
      <c r="A1130" s="61">
        <v>93020000</v>
      </c>
      <c r="B1130" s="61" t="s">
        <v>1788</v>
      </c>
      <c r="C1130" s="61" t="s">
        <v>1789</v>
      </c>
      <c r="D1130" s="62" t="s">
        <v>695</v>
      </c>
      <c r="E1130" s="62" t="s">
        <v>1480</v>
      </c>
      <c r="F1130" s="61">
        <v>2010</v>
      </c>
      <c r="G1130" s="61">
        <v>9999</v>
      </c>
      <c r="H1130" s="61" t="s">
        <v>628</v>
      </c>
      <c r="I1130" s="61">
        <v>10005</v>
      </c>
      <c r="K1130" s="206" t="e">
        <f>VLOOKUP(A1130,#REF!,1,FALSE)</f>
        <v>#REF!</v>
      </c>
      <c r="IQ1130" s="203"/>
      <c r="IR1130" s="203"/>
    </row>
    <row r="1131" spans="1:252" s="55" customFormat="1" ht="13.5" hidden="1" x14ac:dyDescent="0.25">
      <c r="A1131" s="61">
        <v>93030000</v>
      </c>
      <c r="B1131" s="61" t="s">
        <v>1791</v>
      </c>
      <c r="C1131" s="61" t="s">
        <v>1792</v>
      </c>
      <c r="D1131" s="62" t="s">
        <v>695</v>
      </c>
      <c r="E1131" s="62" t="s">
        <v>1480</v>
      </c>
      <c r="F1131" s="61">
        <v>2010</v>
      </c>
      <c r="G1131" s="61">
        <v>9999</v>
      </c>
      <c r="H1131" s="61" t="s">
        <v>628</v>
      </c>
      <c r="I1131" s="61">
        <v>10005</v>
      </c>
      <c r="K1131" s="206" t="e">
        <f>VLOOKUP(A1131,#REF!,1,FALSE)</f>
        <v>#REF!</v>
      </c>
      <c r="IQ1131" s="203"/>
      <c r="IR1131" s="203"/>
    </row>
    <row r="1132" spans="1:252" s="55" customFormat="1" ht="13.5" hidden="1" x14ac:dyDescent="0.25">
      <c r="A1132" s="61">
        <v>93040000</v>
      </c>
      <c r="B1132" s="61" t="s">
        <v>1794</v>
      </c>
      <c r="C1132" s="61" t="s">
        <v>1794</v>
      </c>
      <c r="D1132" s="62" t="s">
        <v>695</v>
      </c>
      <c r="E1132" s="62" t="s">
        <v>1480</v>
      </c>
      <c r="F1132" s="61">
        <v>2010</v>
      </c>
      <c r="G1132" s="61">
        <v>9999</v>
      </c>
      <c r="H1132" s="61" t="s">
        <v>628</v>
      </c>
      <c r="I1132" s="61">
        <v>10005</v>
      </c>
      <c r="K1132" s="206" t="e">
        <f>VLOOKUP(A1132,#REF!,1,FALSE)</f>
        <v>#REF!</v>
      </c>
      <c r="IQ1132" s="203"/>
      <c r="IR1132" s="203"/>
    </row>
    <row r="1133" spans="1:252" s="55" customFormat="1" ht="13.5" hidden="1" x14ac:dyDescent="0.25">
      <c r="A1133" s="61">
        <v>93050000</v>
      </c>
      <c r="B1133" s="61" t="s">
        <v>1796</v>
      </c>
      <c r="C1133" s="61" t="s">
        <v>1797</v>
      </c>
      <c r="D1133" s="62" t="s">
        <v>695</v>
      </c>
      <c r="E1133" s="62" t="s">
        <v>1480</v>
      </c>
      <c r="F1133" s="61">
        <v>2010</v>
      </c>
      <c r="G1133" s="61">
        <v>9999</v>
      </c>
      <c r="H1133" s="61" t="s">
        <v>628</v>
      </c>
      <c r="I1133" s="61">
        <v>10005</v>
      </c>
      <c r="K1133" s="206" t="e">
        <f>VLOOKUP(A1133,#REF!,1,FALSE)</f>
        <v>#REF!</v>
      </c>
      <c r="IQ1133" s="203"/>
      <c r="IR1133" s="203"/>
    </row>
    <row r="1134" spans="1:252" s="55" customFormat="1" ht="13.5" hidden="1" x14ac:dyDescent="0.25">
      <c r="A1134" s="61">
        <v>93060000</v>
      </c>
      <c r="B1134" s="61" t="s">
        <v>1799</v>
      </c>
      <c r="C1134" s="61" t="s">
        <v>1800</v>
      </c>
      <c r="D1134" s="62" t="s">
        <v>695</v>
      </c>
      <c r="E1134" s="62" t="s">
        <v>1480</v>
      </c>
      <c r="F1134" s="61">
        <v>2010</v>
      </c>
      <c r="G1134" s="61">
        <v>9999</v>
      </c>
      <c r="H1134" s="61" t="s">
        <v>628</v>
      </c>
      <c r="I1134" s="61">
        <v>10005</v>
      </c>
      <c r="K1134" s="206" t="e">
        <f>VLOOKUP(A1134,#REF!,1,FALSE)</f>
        <v>#REF!</v>
      </c>
      <c r="IQ1134" s="203"/>
      <c r="IR1134" s="203"/>
    </row>
    <row r="1135" spans="1:252" s="55" customFormat="1" ht="13.5" hidden="1" x14ac:dyDescent="0.25">
      <c r="A1135" s="61">
        <v>93065000</v>
      </c>
      <c r="B1135" s="61" t="s">
        <v>274</v>
      </c>
      <c r="C1135" s="61" t="s">
        <v>275</v>
      </c>
      <c r="D1135" s="62" t="s">
        <v>695</v>
      </c>
      <c r="E1135" s="62" t="s">
        <v>1480</v>
      </c>
      <c r="F1135" s="61">
        <v>2010</v>
      </c>
      <c r="G1135" s="61">
        <v>9999</v>
      </c>
      <c r="H1135" s="61" t="s">
        <v>628</v>
      </c>
      <c r="I1135" s="61">
        <v>10005</v>
      </c>
      <c r="K1135" s="206" t="e">
        <f>VLOOKUP(A1135,#REF!,1,FALSE)</f>
        <v>#REF!</v>
      </c>
      <c r="IQ1135" s="203"/>
      <c r="IR1135" s="203"/>
    </row>
    <row r="1136" spans="1:252" s="55" customFormat="1" ht="13.5" hidden="1" x14ac:dyDescent="0.25">
      <c r="A1136" s="61">
        <v>93070000</v>
      </c>
      <c r="B1136" s="61" t="s">
        <v>277</v>
      </c>
      <c r="C1136" s="61" t="s">
        <v>278</v>
      </c>
      <c r="D1136" s="62" t="s">
        <v>695</v>
      </c>
      <c r="E1136" s="62" t="s">
        <v>1480</v>
      </c>
      <c r="F1136" s="61">
        <v>2010</v>
      </c>
      <c r="G1136" s="61">
        <v>9999</v>
      </c>
      <c r="H1136" s="61" t="s">
        <v>628</v>
      </c>
      <c r="I1136" s="61">
        <v>10005</v>
      </c>
      <c r="K1136" s="206" t="e">
        <f>VLOOKUP(A1136,#REF!,1,FALSE)</f>
        <v>#REF!</v>
      </c>
      <c r="IQ1136" s="203"/>
      <c r="IR1136" s="203"/>
    </row>
    <row r="1137" spans="1:252" s="55" customFormat="1" ht="13.5" hidden="1" x14ac:dyDescent="0.25">
      <c r="A1137" s="61">
        <v>93080000</v>
      </c>
      <c r="B1137" s="61" t="s">
        <v>280</v>
      </c>
      <c r="C1137" s="61" t="s">
        <v>281</v>
      </c>
      <c r="D1137" s="62" t="s">
        <v>695</v>
      </c>
      <c r="E1137" s="62" t="s">
        <v>1480</v>
      </c>
      <c r="F1137" s="61">
        <v>2010</v>
      </c>
      <c r="G1137" s="61">
        <v>9999</v>
      </c>
      <c r="H1137" s="61" t="s">
        <v>628</v>
      </c>
      <c r="I1137" s="61">
        <v>10005</v>
      </c>
      <c r="K1137" s="206" t="e">
        <f>VLOOKUP(A1137,#REF!,1,FALSE)</f>
        <v>#REF!</v>
      </c>
      <c r="IQ1137" s="203"/>
      <c r="IR1137" s="203"/>
    </row>
    <row r="1138" spans="1:252" s="55" customFormat="1" ht="13.5" hidden="1" x14ac:dyDescent="0.25">
      <c r="A1138" s="61">
        <v>93090000</v>
      </c>
      <c r="B1138" s="61" t="s">
        <v>283</v>
      </c>
      <c r="C1138" s="61" t="s">
        <v>284</v>
      </c>
      <c r="D1138" s="62" t="s">
        <v>695</v>
      </c>
      <c r="E1138" s="62" t="s">
        <v>1480</v>
      </c>
      <c r="F1138" s="61">
        <v>2010</v>
      </c>
      <c r="G1138" s="61">
        <v>9999</v>
      </c>
      <c r="H1138" s="61" t="s">
        <v>628</v>
      </c>
      <c r="I1138" s="61">
        <v>10005</v>
      </c>
      <c r="K1138" s="206" t="e">
        <f>VLOOKUP(A1138,#REF!,1,FALSE)</f>
        <v>#REF!</v>
      </c>
      <c r="IQ1138" s="203"/>
      <c r="IR1138" s="203"/>
    </row>
    <row r="1139" spans="1:252" s="55" customFormat="1" ht="13.5" hidden="1" x14ac:dyDescent="0.25">
      <c r="A1139" s="61">
        <v>93100000</v>
      </c>
      <c r="B1139" s="61" t="s">
        <v>286</v>
      </c>
      <c r="C1139" s="61" t="s">
        <v>287</v>
      </c>
      <c r="D1139" s="62" t="s">
        <v>695</v>
      </c>
      <c r="E1139" s="62" t="s">
        <v>1480</v>
      </c>
      <c r="F1139" s="61">
        <v>2010</v>
      </c>
      <c r="G1139" s="61">
        <v>9999</v>
      </c>
      <c r="H1139" s="61" t="s">
        <v>628</v>
      </c>
      <c r="I1139" s="61">
        <v>10005</v>
      </c>
      <c r="K1139" s="206" t="e">
        <f>VLOOKUP(A1139,#REF!,1,FALSE)</f>
        <v>#REF!</v>
      </c>
      <c r="IQ1139" s="203"/>
      <c r="IR1139" s="203"/>
    </row>
    <row r="1140" spans="1:252" s="55" customFormat="1" ht="13.5" hidden="1" x14ac:dyDescent="0.25">
      <c r="A1140" s="61">
        <v>93140000</v>
      </c>
      <c r="B1140" s="61" t="s">
        <v>289</v>
      </c>
      <c r="C1140" s="61" t="s">
        <v>290</v>
      </c>
      <c r="D1140" s="62" t="s">
        <v>695</v>
      </c>
      <c r="E1140" s="62" t="s">
        <v>1480</v>
      </c>
      <c r="F1140" s="61">
        <v>2010</v>
      </c>
      <c r="G1140" s="61">
        <v>9999</v>
      </c>
      <c r="H1140" s="61" t="s">
        <v>628</v>
      </c>
      <c r="I1140" s="61">
        <v>10005</v>
      </c>
      <c r="K1140" s="206" t="e">
        <f>VLOOKUP(A1140,#REF!,1,FALSE)</f>
        <v>#REF!</v>
      </c>
      <c r="IQ1140" s="203"/>
      <c r="IR1140" s="203"/>
    </row>
    <row r="1141" spans="1:252" s="55" customFormat="1" ht="13.5" hidden="1" x14ac:dyDescent="0.25">
      <c r="A1141" s="61">
        <v>93150000</v>
      </c>
      <c r="B1141" s="61" t="s">
        <v>4271</v>
      </c>
      <c r="C1141" s="61" t="s">
        <v>4657</v>
      </c>
      <c r="D1141" s="62" t="s">
        <v>695</v>
      </c>
      <c r="E1141" s="62" t="s">
        <v>1480</v>
      </c>
      <c r="F1141" s="61">
        <v>2010</v>
      </c>
      <c r="G1141" s="61">
        <v>9999</v>
      </c>
      <c r="H1141" s="61" t="s">
        <v>628</v>
      </c>
      <c r="I1141" s="61">
        <v>10005</v>
      </c>
      <c r="K1141" s="206" t="e">
        <f>VLOOKUP(A1141,#REF!,1,FALSE)</f>
        <v>#REF!</v>
      </c>
      <c r="IQ1141" s="203"/>
      <c r="IR1141" s="203"/>
    </row>
    <row r="1142" spans="1:252" s="55" customFormat="1" ht="13.5" hidden="1" x14ac:dyDescent="0.25">
      <c r="A1142" s="61">
        <v>93180000</v>
      </c>
      <c r="B1142" s="61" t="s">
        <v>4274</v>
      </c>
      <c r="C1142" s="61" t="s">
        <v>4275</v>
      </c>
      <c r="D1142" s="62" t="s">
        <v>695</v>
      </c>
      <c r="E1142" s="62" t="s">
        <v>1480</v>
      </c>
      <c r="F1142" s="61">
        <v>2010</v>
      </c>
      <c r="G1142" s="61">
        <v>9999</v>
      </c>
      <c r="H1142" s="61" t="s">
        <v>628</v>
      </c>
      <c r="I1142" s="61">
        <v>10005</v>
      </c>
      <c r="K1142" s="206" t="e">
        <f>VLOOKUP(A1142,#REF!,1,FALSE)</f>
        <v>#REF!</v>
      </c>
      <c r="IQ1142" s="203"/>
      <c r="IR1142" s="203"/>
    </row>
    <row r="1143" spans="1:252" s="55" customFormat="1" ht="13.5" hidden="1" x14ac:dyDescent="0.25">
      <c r="A1143" s="61">
        <v>93190000</v>
      </c>
      <c r="B1143" s="61" t="s">
        <v>4276</v>
      </c>
      <c r="C1143" s="61" t="s">
        <v>4277</v>
      </c>
      <c r="D1143" s="62" t="s">
        <v>695</v>
      </c>
      <c r="E1143" s="62" t="s">
        <v>1480</v>
      </c>
      <c r="F1143" s="61">
        <v>2010</v>
      </c>
      <c r="G1143" s="61">
        <v>9999</v>
      </c>
      <c r="H1143" s="61" t="s">
        <v>628</v>
      </c>
      <c r="I1143" s="61">
        <v>10005</v>
      </c>
      <c r="K1143" s="206" t="e">
        <f>VLOOKUP(A1143,#REF!,1,FALSE)</f>
        <v>#REF!</v>
      </c>
      <c r="IQ1143" s="203"/>
      <c r="IR1143" s="203"/>
    </row>
    <row r="1144" spans="1:252" s="55" customFormat="1" ht="13.5" hidden="1" x14ac:dyDescent="0.25">
      <c r="A1144" s="61">
        <v>93200000</v>
      </c>
      <c r="B1144" s="61" t="s">
        <v>4279</v>
      </c>
      <c r="C1144" s="61" t="s">
        <v>4280</v>
      </c>
      <c r="D1144" s="62" t="s">
        <v>695</v>
      </c>
      <c r="E1144" s="62" t="s">
        <v>1480</v>
      </c>
      <c r="F1144" s="61">
        <v>2010</v>
      </c>
      <c r="G1144" s="61">
        <v>9999</v>
      </c>
      <c r="H1144" s="61" t="s">
        <v>628</v>
      </c>
      <c r="I1144" s="61">
        <v>10005</v>
      </c>
      <c r="K1144" s="206" t="e">
        <f>VLOOKUP(A1144,#REF!,1,FALSE)</f>
        <v>#REF!</v>
      </c>
      <c r="IQ1144" s="203"/>
      <c r="IR1144" s="203"/>
    </row>
    <row r="1145" spans="1:252" s="55" customFormat="1" ht="13.5" hidden="1" x14ac:dyDescent="0.25">
      <c r="A1145" s="61">
        <v>93250000</v>
      </c>
      <c r="B1145" s="61" t="s">
        <v>4282</v>
      </c>
      <c r="C1145" s="61" t="s">
        <v>4283</v>
      </c>
      <c r="D1145" s="62" t="s">
        <v>695</v>
      </c>
      <c r="E1145" s="62" t="s">
        <v>1480</v>
      </c>
      <c r="F1145" s="61">
        <v>2010</v>
      </c>
      <c r="G1145" s="61">
        <v>9999</v>
      </c>
      <c r="H1145" s="61" t="s">
        <v>628</v>
      </c>
      <c r="I1145" s="61">
        <v>10005</v>
      </c>
      <c r="K1145" s="206" t="e">
        <f>VLOOKUP(A1145,#REF!,1,FALSE)</f>
        <v>#REF!</v>
      </c>
      <c r="IQ1145" s="203"/>
      <c r="IR1145" s="203"/>
    </row>
    <row r="1146" spans="1:252" s="55" customFormat="1" ht="13.5" hidden="1" x14ac:dyDescent="0.25">
      <c r="A1146" s="61">
        <v>93270000</v>
      </c>
      <c r="B1146" s="61" t="s">
        <v>4285</v>
      </c>
      <c r="C1146" s="61" t="s">
        <v>4286</v>
      </c>
      <c r="D1146" s="62" t="s">
        <v>695</v>
      </c>
      <c r="E1146" s="62" t="s">
        <v>1480</v>
      </c>
      <c r="F1146" s="61">
        <v>2010</v>
      </c>
      <c r="G1146" s="61">
        <v>9999</v>
      </c>
      <c r="H1146" s="61" t="s">
        <v>628</v>
      </c>
      <c r="I1146" s="61">
        <v>10005</v>
      </c>
      <c r="K1146" s="206" t="e">
        <f>VLOOKUP(A1146,#REF!,1,FALSE)</f>
        <v>#REF!</v>
      </c>
      <c r="IQ1146" s="203"/>
      <c r="IR1146" s="203"/>
    </row>
    <row r="1147" spans="1:252" s="55" customFormat="1" ht="13.5" hidden="1" x14ac:dyDescent="0.25">
      <c r="A1147" s="61">
        <v>93280000</v>
      </c>
      <c r="B1147" s="61" t="s">
        <v>2575</v>
      </c>
      <c r="C1147" s="61" t="s">
        <v>2576</v>
      </c>
      <c r="D1147" s="62" t="s">
        <v>695</v>
      </c>
      <c r="E1147" s="62" t="s">
        <v>1480</v>
      </c>
      <c r="F1147" s="61">
        <v>2010</v>
      </c>
      <c r="G1147" s="61">
        <v>9999</v>
      </c>
      <c r="H1147" s="61" t="s">
        <v>628</v>
      </c>
      <c r="I1147" s="61">
        <v>10005</v>
      </c>
      <c r="K1147" s="206" t="e">
        <f>VLOOKUP(A1147,#REF!,1,FALSE)</f>
        <v>#REF!</v>
      </c>
      <c r="IQ1147" s="203"/>
      <c r="IR1147" s="203"/>
    </row>
    <row r="1148" spans="1:252" s="55" customFormat="1" ht="13.5" hidden="1" x14ac:dyDescent="0.25">
      <c r="A1148" s="61">
        <v>93290000</v>
      </c>
      <c r="B1148" s="61" t="s">
        <v>2578</v>
      </c>
      <c r="C1148" s="61" t="s">
        <v>2579</v>
      </c>
      <c r="D1148" s="62" t="s">
        <v>695</v>
      </c>
      <c r="E1148" s="62" t="s">
        <v>1480</v>
      </c>
      <c r="F1148" s="61">
        <v>2010</v>
      </c>
      <c r="G1148" s="61">
        <v>9999</v>
      </c>
      <c r="H1148" s="61" t="s">
        <v>628</v>
      </c>
      <c r="I1148" s="61">
        <v>10005</v>
      </c>
      <c r="K1148" s="206" t="e">
        <f>VLOOKUP(A1148,#REF!,1,FALSE)</f>
        <v>#REF!</v>
      </c>
      <c r="IQ1148" s="203"/>
      <c r="IR1148" s="203"/>
    </row>
    <row r="1149" spans="1:252" s="55" customFormat="1" ht="13.5" hidden="1" x14ac:dyDescent="0.25">
      <c r="A1149" s="61">
        <v>93300000</v>
      </c>
      <c r="B1149" s="61" t="s">
        <v>2581</v>
      </c>
      <c r="C1149" s="61" t="s">
        <v>2582</v>
      </c>
      <c r="D1149" s="62" t="s">
        <v>695</v>
      </c>
      <c r="E1149" s="62" t="s">
        <v>1480</v>
      </c>
      <c r="F1149" s="61">
        <v>2010</v>
      </c>
      <c r="G1149" s="61">
        <v>9999</v>
      </c>
      <c r="H1149" s="61" t="s">
        <v>628</v>
      </c>
      <c r="I1149" s="61">
        <v>10005</v>
      </c>
      <c r="K1149" s="206" t="e">
        <f>VLOOKUP(A1149,#REF!,1,FALSE)</f>
        <v>#REF!</v>
      </c>
      <c r="IQ1149" s="203"/>
      <c r="IR1149" s="203"/>
    </row>
    <row r="1150" spans="1:252" s="55" customFormat="1" ht="13.5" hidden="1" x14ac:dyDescent="0.25">
      <c r="A1150" s="61">
        <v>93350000</v>
      </c>
      <c r="B1150" s="61" t="s">
        <v>2584</v>
      </c>
      <c r="C1150" s="61" t="s">
        <v>2585</v>
      </c>
      <c r="D1150" s="62" t="s">
        <v>695</v>
      </c>
      <c r="E1150" s="62" t="s">
        <v>1480</v>
      </c>
      <c r="F1150" s="61">
        <v>2010</v>
      </c>
      <c r="G1150" s="61">
        <v>9999</v>
      </c>
      <c r="H1150" s="61" t="s">
        <v>628</v>
      </c>
      <c r="I1150" s="61">
        <v>10005</v>
      </c>
      <c r="K1150" s="206" t="e">
        <f>VLOOKUP(A1150,#REF!,1,FALSE)</f>
        <v>#REF!</v>
      </c>
      <c r="IQ1150" s="203"/>
      <c r="IR1150" s="203"/>
    </row>
    <row r="1151" spans="1:252" s="55" customFormat="1" ht="13.5" hidden="1" x14ac:dyDescent="0.25">
      <c r="A1151" s="61">
        <v>93360000</v>
      </c>
      <c r="B1151" s="61" t="s">
        <v>2587</v>
      </c>
      <c r="C1151" s="61" t="s">
        <v>4754</v>
      </c>
      <c r="D1151" s="62" t="s">
        <v>695</v>
      </c>
      <c r="E1151" s="62" t="s">
        <v>1480</v>
      </c>
      <c r="F1151" s="61">
        <v>2011</v>
      </c>
      <c r="G1151" s="61">
        <v>9999</v>
      </c>
      <c r="H1151" s="61" t="s">
        <v>628</v>
      </c>
      <c r="I1151" s="61">
        <v>10005</v>
      </c>
      <c r="K1151" s="206" t="e">
        <f>VLOOKUP(A1151,#REF!,1,FALSE)</f>
        <v>#REF!</v>
      </c>
      <c r="IQ1151" s="203"/>
      <c r="IR1151" s="203"/>
    </row>
    <row r="1152" spans="1:252" s="55" customFormat="1" ht="13.5" hidden="1" x14ac:dyDescent="0.25">
      <c r="A1152" s="61">
        <v>93370000</v>
      </c>
      <c r="B1152" s="61" t="s">
        <v>2588</v>
      </c>
      <c r="C1152" s="61" t="s">
        <v>2589</v>
      </c>
      <c r="D1152" s="62" t="s">
        <v>695</v>
      </c>
      <c r="E1152" s="62" t="s">
        <v>1480</v>
      </c>
      <c r="F1152" s="61">
        <v>2010</v>
      </c>
      <c r="G1152" s="61">
        <v>9999</v>
      </c>
      <c r="H1152" s="61" t="s">
        <v>628</v>
      </c>
      <c r="I1152" s="61">
        <v>10005</v>
      </c>
      <c r="K1152" s="206" t="e">
        <f>VLOOKUP(A1152,#REF!,1,FALSE)</f>
        <v>#REF!</v>
      </c>
      <c r="IQ1152" s="203"/>
      <c r="IR1152" s="203"/>
    </row>
    <row r="1153" spans="1:252" s="55" customFormat="1" ht="13.5" hidden="1" x14ac:dyDescent="0.25">
      <c r="A1153" s="61">
        <v>93400000</v>
      </c>
      <c r="B1153" s="61" t="s">
        <v>2591</v>
      </c>
      <c r="C1153" s="61" t="s">
        <v>2592</v>
      </c>
      <c r="D1153" s="62" t="s">
        <v>695</v>
      </c>
      <c r="E1153" s="62" t="s">
        <v>1480</v>
      </c>
      <c r="F1153" s="61">
        <v>2010</v>
      </c>
      <c r="G1153" s="61">
        <v>9999</v>
      </c>
      <c r="H1153" s="61" t="s">
        <v>628</v>
      </c>
      <c r="I1153" s="61">
        <v>10005</v>
      </c>
      <c r="K1153" s="206" t="e">
        <f>VLOOKUP(A1153,#REF!,1,FALSE)</f>
        <v>#REF!</v>
      </c>
      <c r="IQ1153" s="203"/>
      <c r="IR1153" s="203"/>
    </row>
    <row r="1154" spans="1:252" s="55" customFormat="1" ht="13.5" hidden="1" x14ac:dyDescent="0.25">
      <c r="A1154" s="61">
        <v>93440000</v>
      </c>
      <c r="B1154" s="61" t="s">
        <v>2594</v>
      </c>
      <c r="C1154" s="61" t="s">
        <v>4272</v>
      </c>
      <c r="D1154" s="62" t="s">
        <v>695</v>
      </c>
      <c r="E1154" s="62" t="s">
        <v>1480</v>
      </c>
      <c r="F1154" s="61">
        <v>2010</v>
      </c>
      <c r="G1154" s="61">
        <v>9999</v>
      </c>
      <c r="H1154" s="61" t="s">
        <v>628</v>
      </c>
      <c r="I1154" s="61">
        <v>10005</v>
      </c>
      <c r="K1154" s="206" t="e">
        <f>VLOOKUP(A1154,#REF!,1,FALSE)</f>
        <v>#REF!</v>
      </c>
      <c r="IQ1154" s="203"/>
      <c r="IR1154" s="203"/>
    </row>
    <row r="1155" spans="1:252" s="55" customFormat="1" ht="13.5" hidden="1" x14ac:dyDescent="0.25">
      <c r="A1155" s="61">
        <v>93450000</v>
      </c>
      <c r="B1155" s="61" t="s">
        <v>2596</v>
      </c>
      <c r="C1155" s="61" t="s">
        <v>2597</v>
      </c>
      <c r="D1155" s="62" t="s">
        <v>695</v>
      </c>
      <c r="E1155" s="62" t="s">
        <v>1480</v>
      </c>
      <c r="F1155" s="61">
        <v>2010</v>
      </c>
      <c r="G1155" s="61">
        <v>9999</v>
      </c>
      <c r="H1155" s="61" t="s">
        <v>628</v>
      </c>
      <c r="I1155" s="61">
        <v>10005</v>
      </c>
      <c r="K1155" s="206" t="e">
        <f>VLOOKUP(A1155,#REF!,1,FALSE)</f>
        <v>#REF!</v>
      </c>
      <c r="IQ1155" s="203"/>
      <c r="IR1155" s="203"/>
    </row>
    <row r="1156" spans="1:252" s="55" customFormat="1" ht="13.5" hidden="1" x14ac:dyDescent="0.25">
      <c r="A1156" s="61">
        <v>93500000</v>
      </c>
      <c r="B1156" s="61" t="s">
        <v>2599</v>
      </c>
      <c r="C1156" s="61" t="s">
        <v>2600</v>
      </c>
      <c r="D1156" s="62" t="s">
        <v>695</v>
      </c>
      <c r="E1156" s="62" t="s">
        <v>1480</v>
      </c>
      <c r="F1156" s="61">
        <v>2010</v>
      </c>
      <c r="G1156" s="61">
        <v>9999</v>
      </c>
      <c r="H1156" s="61" t="s">
        <v>628</v>
      </c>
      <c r="I1156" s="61">
        <v>10005</v>
      </c>
      <c r="K1156" s="206" t="e">
        <f>VLOOKUP(A1156,#REF!,1,FALSE)</f>
        <v>#REF!</v>
      </c>
      <c r="IQ1156" s="203"/>
      <c r="IR1156" s="203"/>
    </row>
    <row r="1157" spans="1:252" s="55" customFormat="1" ht="13.5" hidden="1" x14ac:dyDescent="0.25">
      <c r="A1157" s="61">
        <v>93510000</v>
      </c>
      <c r="B1157" s="61" t="s">
        <v>2602</v>
      </c>
      <c r="C1157" s="61" t="s">
        <v>2603</v>
      </c>
      <c r="D1157" s="62" t="s">
        <v>695</v>
      </c>
      <c r="E1157" s="62" t="s">
        <v>1480</v>
      </c>
      <c r="F1157" s="61">
        <v>2010</v>
      </c>
      <c r="G1157" s="61">
        <v>9999</v>
      </c>
      <c r="H1157" s="61" t="s">
        <v>628</v>
      </c>
      <c r="I1157" s="61">
        <v>10005</v>
      </c>
      <c r="K1157" s="206" t="e">
        <f>VLOOKUP(A1157,#REF!,1,FALSE)</f>
        <v>#REF!</v>
      </c>
      <c r="IQ1157" s="203"/>
      <c r="IR1157" s="203"/>
    </row>
    <row r="1158" spans="1:252" s="55" customFormat="1" ht="13.5" hidden="1" x14ac:dyDescent="0.25">
      <c r="A1158" s="61">
        <v>93520000</v>
      </c>
      <c r="B1158" s="61" t="s">
        <v>4490</v>
      </c>
      <c r="C1158" s="61" t="s">
        <v>4491</v>
      </c>
      <c r="D1158" s="62" t="s">
        <v>695</v>
      </c>
      <c r="E1158" s="62" t="s">
        <v>1480</v>
      </c>
      <c r="F1158" s="61">
        <v>2010</v>
      </c>
      <c r="G1158" s="61">
        <v>9999</v>
      </c>
      <c r="H1158" s="61" t="s">
        <v>628</v>
      </c>
      <c r="I1158" s="61">
        <v>10005</v>
      </c>
      <c r="K1158" s="206" t="e">
        <f>VLOOKUP(A1158,#REF!,1,FALSE)</f>
        <v>#REF!</v>
      </c>
      <c r="IQ1158" s="203"/>
      <c r="IR1158" s="203"/>
    </row>
    <row r="1159" spans="1:252" s="55" customFormat="1" ht="13.5" hidden="1" x14ac:dyDescent="0.25">
      <c r="A1159" s="61">
        <v>93530000</v>
      </c>
      <c r="B1159" s="61" t="s">
        <v>4493</v>
      </c>
      <c r="C1159" s="61" t="s">
        <v>4493</v>
      </c>
      <c r="D1159" s="62" t="s">
        <v>695</v>
      </c>
      <c r="E1159" s="62" t="s">
        <v>1480</v>
      </c>
      <c r="F1159" s="61">
        <v>2010</v>
      </c>
      <c r="G1159" s="61">
        <v>9999</v>
      </c>
      <c r="H1159" s="61" t="s">
        <v>628</v>
      </c>
      <c r="I1159" s="61">
        <v>10005</v>
      </c>
      <c r="K1159" s="206" t="e">
        <f>VLOOKUP(A1159,#REF!,1,FALSE)</f>
        <v>#REF!</v>
      </c>
      <c r="IQ1159" s="203"/>
      <c r="IR1159" s="203"/>
    </row>
    <row r="1160" spans="1:252" s="55" customFormat="1" ht="13.5" hidden="1" x14ac:dyDescent="0.25">
      <c r="A1160" s="61">
        <v>93535000</v>
      </c>
      <c r="B1160" s="61" t="s">
        <v>4494</v>
      </c>
      <c r="C1160" s="61" t="s">
        <v>4755</v>
      </c>
      <c r="D1160" s="62" t="s">
        <v>695</v>
      </c>
      <c r="E1160" s="62" t="s">
        <v>1480</v>
      </c>
      <c r="F1160" s="61">
        <v>2011</v>
      </c>
      <c r="G1160" s="61">
        <v>9999</v>
      </c>
      <c r="H1160" s="61" t="s">
        <v>628</v>
      </c>
      <c r="I1160" s="61">
        <v>10005</v>
      </c>
      <c r="K1160" s="206" t="e">
        <f>VLOOKUP(A1160,#REF!,1,FALSE)</f>
        <v>#REF!</v>
      </c>
      <c r="IQ1160" s="203"/>
      <c r="IR1160" s="203"/>
    </row>
    <row r="1161" spans="1:252" s="55" customFormat="1" ht="13.5" hidden="1" x14ac:dyDescent="0.25">
      <c r="A1161" s="61">
        <v>93540000</v>
      </c>
      <c r="B1161" s="61" t="s">
        <v>4495</v>
      </c>
      <c r="C1161" s="61" t="s">
        <v>4496</v>
      </c>
      <c r="D1161" s="62" t="s">
        <v>695</v>
      </c>
      <c r="E1161" s="62" t="s">
        <v>1480</v>
      </c>
      <c r="F1161" s="61">
        <v>2010</v>
      </c>
      <c r="G1161" s="61">
        <v>9999</v>
      </c>
      <c r="H1161" s="61" t="s">
        <v>628</v>
      </c>
      <c r="I1161" s="61">
        <v>10005</v>
      </c>
      <c r="K1161" s="206" t="e">
        <f>VLOOKUP(A1161,#REF!,1,FALSE)</f>
        <v>#REF!</v>
      </c>
      <c r="IQ1161" s="203"/>
      <c r="IR1161" s="203"/>
    </row>
    <row r="1162" spans="1:252" s="55" customFormat="1" ht="13.5" hidden="1" x14ac:dyDescent="0.25">
      <c r="A1162" s="61">
        <v>93545000</v>
      </c>
      <c r="B1162" s="61" t="s">
        <v>4498</v>
      </c>
      <c r="C1162" s="61" t="s">
        <v>4498</v>
      </c>
      <c r="D1162" s="62" t="s">
        <v>695</v>
      </c>
      <c r="E1162" s="62" t="s">
        <v>1480</v>
      </c>
      <c r="F1162" s="61">
        <v>2010</v>
      </c>
      <c r="G1162" s="61">
        <v>9999</v>
      </c>
      <c r="H1162" s="61" t="s">
        <v>628</v>
      </c>
      <c r="I1162" s="61">
        <v>10005</v>
      </c>
      <c r="K1162" s="206" t="e">
        <f>VLOOKUP(A1162,#REF!,1,FALSE)</f>
        <v>#REF!</v>
      </c>
      <c r="IQ1162" s="203"/>
      <c r="IR1162" s="203"/>
    </row>
    <row r="1163" spans="1:252" s="55" customFormat="1" ht="13.5" hidden="1" x14ac:dyDescent="0.25">
      <c r="A1163" s="61">
        <v>93550000</v>
      </c>
      <c r="B1163" s="61" t="s">
        <v>4499</v>
      </c>
      <c r="C1163" s="61" t="s">
        <v>4500</v>
      </c>
      <c r="D1163" s="62" t="s">
        <v>695</v>
      </c>
      <c r="E1163" s="62" t="s">
        <v>1480</v>
      </c>
      <c r="F1163" s="61">
        <v>2010</v>
      </c>
      <c r="G1163" s="61">
        <v>9999</v>
      </c>
      <c r="H1163" s="61" t="s">
        <v>628</v>
      </c>
      <c r="I1163" s="61">
        <v>10005</v>
      </c>
      <c r="K1163" s="206" t="e">
        <f>VLOOKUP(A1163,#REF!,1,FALSE)</f>
        <v>#REF!</v>
      </c>
      <c r="IQ1163" s="203"/>
      <c r="IR1163" s="203"/>
    </row>
    <row r="1164" spans="1:252" s="55" customFormat="1" ht="13.5" hidden="1" x14ac:dyDescent="0.25">
      <c r="A1164" s="61">
        <v>93560000</v>
      </c>
      <c r="B1164" s="61" t="s">
        <v>4502</v>
      </c>
      <c r="C1164" s="61" t="s">
        <v>4503</v>
      </c>
      <c r="D1164" s="62" t="s">
        <v>695</v>
      </c>
      <c r="E1164" s="62" t="s">
        <v>1480</v>
      </c>
      <c r="F1164" s="61">
        <v>2010</v>
      </c>
      <c r="G1164" s="61">
        <v>9999</v>
      </c>
      <c r="H1164" s="61" t="s">
        <v>628</v>
      </c>
      <c r="I1164" s="61">
        <v>10005</v>
      </c>
      <c r="K1164" s="206" t="e">
        <f>VLOOKUP(A1164,#REF!,1,FALSE)</f>
        <v>#REF!</v>
      </c>
      <c r="IQ1164" s="203"/>
      <c r="IR1164" s="203"/>
    </row>
    <row r="1165" spans="1:252" s="55" customFormat="1" ht="13.5" hidden="1" x14ac:dyDescent="0.25">
      <c r="A1165" s="61">
        <v>93600000</v>
      </c>
      <c r="B1165" s="61" t="s">
        <v>4505</v>
      </c>
      <c r="C1165" s="61" t="s">
        <v>4506</v>
      </c>
      <c r="D1165" s="62" t="s">
        <v>695</v>
      </c>
      <c r="E1165" s="62" t="s">
        <v>1480</v>
      </c>
      <c r="F1165" s="61">
        <v>2010</v>
      </c>
      <c r="G1165" s="61">
        <v>9999</v>
      </c>
      <c r="H1165" s="61" t="s">
        <v>628</v>
      </c>
      <c r="I1165" s="61">
        <v>10005</v>
      </c>
      <c r="K1165" s="206" t="e">
        <f>VLOOKUP(A1165,#REF!,1,FALSE)</f>
        <v>#REF!</v>
      </c>
      <c r="IQ1165" s="203"/>
      <c r="IR1165" s="203"/>
    </row>
    <row r="1166" spans="1:252" s="55" customFormat="1" ht="13.5" hidden="1" x14ac:dyDescent="0.25">
      <c r="A1166" s="61">
        <v>93630000</v>
      </c>
      <c r="B1166" s="61" t="s">
        <v>4508</v>
      </c>
      <c r="C1166" s="61" t="s">
        <v>4509</v>
      </c>
      <c r="D1166" s="62" t="s">
        <v>695</v>
      </c>
      <c r="E1166" s="62" t="s">
        <v>1480</v>
      </c>
      <c r="F1166" s="61">
        <v>2010</v>
      </c>
      <c r="G1166" s="61">
        <v>9999</v>
      </c>
      <c r="H1166" s="61" t="s">
        <v>628</v>
      </c>
      <c r="I1166" s="61">
        <v>10005</v>
      </c>
      <c r="K1166" s="206" t="e">
        <f>VLOOKUP(A1166,#REF!,1,FALSE)</f>
        <v>#REF!</v>
      </c>
      <c r="IQ1166" s="203"/>
      <c r="IR1166" s="203"/>
    </row>
    <row r="1167" spans="1:252" s="55" customFormat="1" ht="13.5" hidden="1" x14ac:dyDescent="0.25">
      <c r="A1167" s="61">
        <v>93650000</v>
      </c>
      <c r="B1167" s="61" t="s">
        <v>4511</v>
      </c>
      <c r="C1167" s="61" t="s">
        <v>4512</v>
      </c>
      <c r="D1167" s="62" t="s">
        <v>695</v>
      </c>
      <c r="E1167" s="62" t="s">
        <v>1480</v>
      </c>
      <c r="F1167" s="61">
        <v>2010</v>
      </c>
      <c r="G1167" s="61">
        <v>9999</v>
      </c>
      <c r="H1167" s="61" t="s">
        <v>628</v>
      </c>
      <c r="I1167" s="61">
        <v>10005</v>
      </c>
      <c r="K1167" s="206" t="e">
        <f>VLOOKUP(A1167,#REF!,1,FALSE)</f>
        <v>#REF!</v>
      </c>
      <c r="IQ1167" s="203"/>
      <c r="IR1167" s="203"/>
    </row>
    <row r="1168" spans="1:252" s="55" customFormat="1" ht="13.5" hidden="1" x14ac:dyDescent="0.25">
      <c r="A1168" s="61">
        <v>93660000</v>
      </c>
      <c r="B1168" s="61" t="s">
        <v>4514</v>
      </c>
      <c r="C1168" s="61" t="s">
        <v>4515</v>
      </c>
      <c r="D1168" s="62" t="s">
        <v>695</v>
      </c>
      <c r="E1168" s="62" t="s">
        <v>1480</v>
      </c>
      <c r="F1168" s="61">
        <v>2010</v>
      </c>
      <c r="G1168" s="61">
        <v>9999</v>
      </c>
      <c r="H1168" s="61" t="s">
        <v>628</v>
      </c>
      <c r="I1168" s="61">
        <v>10005</v>
      </c>
      <c r="K1168" s="206" t="e">
        <f>VLOOKUP(A1168,#REF!,1,FALSE)</f>
        <v>#REF!</v>
      </c>
      <c r="IQ1168" s="203"/>
      <c r="IR1168" s="203"/>
    </row>
    <row r="1169" spans="1:252" s="55" customFormat="1" ht="13.5" hidden="1" x14ac:dyDescent="0.25">
      <c r="A1169" s="61">
        <v>93670000</v>
      </c>
      <c r="B1169" s="61" t="s">
        <v>4516</v>
      </c>
      <c r="C1169" s="61" t="s">
        <v>4517</v>
      </c>
      <c r="D1169" s="62" t="s">
        <v>695</v>
      </c>
      <c r="E1169" s="62" t="s">
        <v>1480</v>
      </c>
      <c r="F1169" s="61">
        <v>2010</v>
      </c>
      <c r="G1169" s="61">
        <v>9999</v>
      </c>
      <c r="H1169" s="61" t="s">
        <v>628</v>
      </c>
      <c r="I1169" s="61">
        <v>10005</v>
      </c>
      <c r="K1169" s="206" t="e">
        <f>VLOOKUP(A1169,#REF!,1,FALSE)</f>
        <v>#REF!</v>
      </c>
      <c r="IQ1169" s="203"/>
      <c r="IR1169" s="203"/>
    </row>
    <row r="1170" spans="1:252" s="55" customFormat="1" ht="13.5" hidden="1" x14ac:dyDescent="0.25">
      <c r="A1170" s="61">
        <v>93680000</v>
      </c>
      <c r="B1170" s="61" t="s">
        <v>4518</v>
      </c>
      <c r="C1170" s="61" t="s">
        <v>4519</v>
      </c>
      <c r="D1170" s="62" t="s">
        <v>695</v>
      </c>
      <c r="E1170" s="62" t="s">
        <v>1480</v>
      </c>
      <c r="F1170" s="61">
        <v>2010</v>
      </c>
      <c r="G1170" s="61">
        <v>9999</v>
      </c>
      <c r="H1170" s="61" t="s">
        <v>628</v>
      </c>
      <c r="I1170" s="61">
        <v>10005</v>
      </c>
      <c r="K1170" s="206" t="e">
        <f>VLOOKUP(A1170,#REF!,1,FALSE)</f>
        <v>#REF!</v>
      </c>
      <c r="IQ1170" s="203"/>
      <c r="IR1170" s="203"/>
    </row>
    <row r="1171" spans="1:252" s="55" customFormat="1" ht="13.5" hidden="1" x14ac:dyDescent="0.25">
      <c r="A1171" s="61">
        <v>93690000</v>
      </c>
      <c r="B1171" s="61" t="s">
        <v>4520</v>
      </c>
      <c r="C1171" s="61" t="s">
        <v>4521</v>
      </c>
      <c r="D1171" s="62" t="s">
        <v>695</v>
      </c>
      <c r="E1171" s="62" t="s">
        <v>1480</v>
      </c>
      <c r="F1171" s="61">
        <v>2010</v>
      </c>
      <c r="G1171" s="61">
        <v>9999</v>
      </c>
      <c r="H1171" s="61" t="s">
        <v>628</v>
      </c>
      <c r="I1171" s="61">
        <v>10005</v>
      </c>
      <c r="K1171" s="206" t="e">
        <f>VLOOKUP(A1171,#REF!,1,FALSE)</f>
        <v>#REF!</v>
      </c>
      <c r="IQ1171" s="203"/>
      <c r="IR1171" s="203"/>
    </row>
    <row r="1172" spans="1:252" s="55" customFormat="1" ht="13.5" hidden="1" x14ac:dyDescent="0.25">
      <c r="A1172" s="61">
        <v>93700000</v>
      </c>
      <c r="B1172" s="61" t="s">
        <v>4523</v>
      </c>
      <c r="C1172" s="61" t="s">
        <v>4524</v>
      </c>
      <c r="D1172" s="62" t="s">
        <v>695</v>
      </c>
      <c r="E1172" s="62" t="s">
        <v>1480</v>
      </c>
      <c r="F1172" s="61">
        <v>2010</v>
      </c>
      <c r="G1172" s="61">
        <v>9999</v>
      </c>
      <c r="H1172" s="61" t="s">
        <v>628</v>
      </c>
      <c r="I1172" s="61">
        <v>10005</v>
      </c>
      <c r="K1172" s="206" t="e">
        <f>VLOOKUP(A1172,#REF!,1,FALSE)</f>
        <v>#REF!</v>
      </c>
      <c r="IQ1172" s="203"/>
      <c r="IR1172" s="203"/>
    </row>
    <row r="1173" spans="1:252" s="55" customFormat="1" ht="13.5" hidden="1" x14ac:dyDescent="0.25">
      <c r="A1173" s="61">
        <v>93710000</v>
      </c>
      <c r="B1173" s="61" t="s">
        <v>4526</v>
      </c>
      <c r="C1173" s="61" t="s">
        <v>4527</v>
      </c>
      <c r="D1173" s="62" t="s">
        <v>695</v>
      </c>
      <c r="E1173" s="62" t="s">
        <v>1480</v>
      </c>
      <c r="F1173" s="61">
        <v>2010</v>
      </c>
      <c r="G1173" s="61">
        <v>9999</v>
      </c>
      <c r="H1173" s="61" t="s">
        <v>628</v>
      </c>
      <c r="I1173" s="61">
        <v>10005</v>
      </c>
      <c r="K1173" s="206" t="e">
        <f>VLOOKUP(A1173,#REF!,1,FALSE)</f>
        <v>#REF!</v>
      </c>
      <c r="IQ1173" s="203"/>
      <c r="IR1173" s="203"/>
    </row>
    <row r="1174" spans="1:252" s="55" customFormat="1" ht="13.5" hidden="1" x14ac:dyDescent="0.25">
      <c r="A1174" s="61">
        <v>93720000</v>
      </c>
      <c r="B1174" s="61" t="s">
        <v>4529</v>
      </c>
      <c r="C1174" s="61" t="s">
        <v>4530</v>
      </c>
      <c r="D1174" s="62" t="s">
        <v>695</v>
      </c>
      <c r="E1174" s="62" t="s">
        <v>1480</v>
      </c>
      <c r="F1174" s="61">
        <v>2010</v>
      </c>
      <c r="G1174" s="61">
        <v>9999</v>
      </c>
      <c r="H1174" s="61" t="s">
        <v>628</v>
      </c>
      <c r="I1174" s="61">
        <v>10005</v>
      </c>
      <c r="K1174" s="206" t="e">
        <f>VLOOKUP(A1174,#REF!,1,FALSE)</f>
        <v>#REF!</v>
      </c>
      <c r="IQ1174" s="203"/>
      <c r="IR1174" s="203"/>
    </row>
    <row r="1175" spans="1:252" s="55" customFormat="1" ht="13.5" hidden="1" x14ac:dyDescent="0.25">
      <c r="A1175" s="61">
        <v>93730000</v>
      </c>
      <c r="B1175" s="61" t="s">
        <v>3676</v>
      </c>
      <c r="C1175" s="61" t="s">
        <v>3677</v>
      </c>
      <c r="D1175" s="62" t="s">
        <v>695</v>
      </c>
      <c r="E1175" s="62" t="s">
        <v>1480</v>
      </c>
      <c r="F1175" s="61">
        <v>2010</v>
      </c>
      <c r="G1175" s="61">
        <v>9999</v>
      </c>
      <c r="H1175" s="61" t="s">
        <v>628</v>
      </c>
      <c r="I1175" s="61">
        <v>10005</v>
      </c>
      <c r="K1175" s="206" t="e">
        <f>VLOOKUP(A1175,#REF!,1,FALSE)</f>
        <v>#REF!</v>
      </c>
      <c r="IQ1175" s="203"/>
      <c r="IR1175" s="203"/>
    </row>
    <row r="1176" spans="1:252" s="55" customFormat="1" ht="13.5" hidden="1" x14ac:dyDescent="0.25">
      <c r="A1176" s="61">
        <v>93740000</v>
      </c>
      <c r="B1176" s="61" t="s">
        <v>3679</v>
      </c>
      <c r="C1176" s="61" t="s">
        <v>3679</v>
      </c>
      <c r="D1176" s="62" t="s">
        <v>695</v>
      </c>
      <c r="E1176" s="62" t="s">
        <v>1480</v>
      </c>
      <c r="F1176" s="61">
        <v>2010</v>
      </c>
      <c r="G1176" s="61">
        <v>9999</v>
      </c>
      <c r="H1176" s="61" t="s">
        <v>628</v>
      </c>
      <c r="I1176" s="61">
        <v>10005</v>
      </c>
      <c r="K1176" s="206" t="e">
        <f>VLOOKUP(A1176,#REF!,1,FALSE)</f>
        <v>#REF!</v>
      </c>
      <c r="IQ1176" s="203"/>
      <c r="IR1176" s="203"/>
    </row>
    <row r="1177" spans="1:252" s="55" customFormat="1" ht="13.5" hidden="1" x14ac:dyDescent="0.25">
      <c r="A1177" s="61">
        <v>93750000</v>
      </c>
      <c r="B1177" s="61" t="s">
        <v>3680</v>
      </c>
      <c r="C1177" s="61" t="s">
        <v>3681</v>
      </c>
      <c r="D1177" s="62" t="s">
        <v>695</v>
      </c>
      <c r="E1177" s="62" t="s">
        <v>1480</v>
      </c>
      <c r="F1177" s="61">
        <v>2010</v>
      </c>
      <c r="G1177" s="61">
        <v>9999</v>
      </c>
      <c r="H1177" s="61" t="s">
        <v>628</v>
      </c>
      <c r="I1177" s="61">
        <v>10005</v>
      </c>
      <c r="K1177" s="206" t="e">
        <f>VLOOKUP(A1177,#REF!,1,FALSE)</f>
        <v>#REF!</v>
      </c>
      <c r="IQ1177" s="203"/>
      <c r="IR1177" s="203"/>
    </row>
    <row r="1178" spans="1:252" s="55" customFormat="1" ht="13.5" hidden="1" x14ac:dyDescent="0.25">
      <c r="A1178" s="61">
        <v>93760000</v>
      </c>
      <c r="B1178" s="61" t="s">
        <v>3683</v>
      </c>
      <c r="C1178" s="61" t="s">
        <v>3683</v>
      </c>
      <c r="D1178" s="62" t="s">
        <v>695</v>
      </c>
      <c r="E1178" s="62" t="s">
        <v>1480</v>
      </c>
      <c r="F1178" s="61">
        <v>2010</v>
      </c>
      <c r="G1178" s="61">
        <v>9999</v>
      </c>
      <c r="H1178" s="61" t="s">
        <v>628</v>
      </c>
      <c r="I1178" s="61">
        <v>10005</v>
      </c>
      <c r="K1178" s="206" t="e">
        <f>VLOOKUP(A1178,#REF!,1,FALSE)</f>
        <v>#REF!</v>
      </c>
      <c r="IQ1178" s="203"/>
      <c r="IR1178" s="203"/>
    </row>
    <row r="1179" spans="1:252" s="55" customFormat="1" ht="13.5" hidden="1" x14ac:dyDescent="0.25">
      <c r="A1179" s="61">
        <v>93770000</v>
      </c>
      <c r="B1179" s="61" t="s">
        <v>3684</v>
      </c>
      <c r="C1179" s="61" t="s">
        <v>3684</v>
      </c>
      <c r="D1179" s="62" t="s">
        <v>695</v>
      </c>
      <c r="E1179" s="62" t="s">
        <v>1480</v>
      </c>
      <c r="F1179" s="61">
        <v>2010</v>
      </c>
      <c r="G1179" s="61">
        <v>9999</v>
      </c>
      <c r="H1179" s="61" t="s">
        <v>628</v>
      </c>
      <c r="I1179" s="61">
        <v>10005</v>
      </c>
      <c r="K1179" s="206" t="e">
        <f>VLOOKUP(A1179,#REF!,1,FALSE)</f>
        <v>#REF!</v>
      </c>
      <c r="IQ1179" s="203"/>
      <c r="IR1179" s="203"/>
    </row>
    <row r="1180" spans="1:252" s="55" customFormat="1" ht="13.5" hidden="1" x14ac:dyDescent="0.25">
      <c r="A1180" s="61">
        <v>93780000</v>
      </c>
      <c r="B1180" s="61" t="s">
        <v>3685</v>
      </c>
      <c r="C1180" s="61" t="s">
        <v>3685</v>
      </c>
      <c r="D1180" s="62" t="s">
        <v>695</v>
      </c>
      <c r="E1180" s="62" t="s">
        <v>1480</v>
      </c>
      <c r="F1180" s="61">
        <v>2010</v>
      </c>
      <c r="G1180" s="61">
        <v>9999</v>
      </c>
      <c r="H1180" s="61" t="s">
        <v>628</v>
      </c>
      <c r="I1180" s="61">
        <v>10005</v>
      </c>
      <c r="K1180" s="206" t="e">
        <f>VLOOKUP(A1180,#REF!,1,FALSE)</f>
        <v>#REF!</v>
      </c>
      <c r="IQ1180" s="203"/>
      <c r="IR1180" s="203"/>
    </row>
    <row r="1181" spans="1:252" s="55" customFormat="1" ht="13.5" hidden="1" x14ac:dyDescent="0.25">
      <c r="A1181" s="61">
        <v>93790000</v>
      </c>
      <c r="B1181" s="61" t="s">
        <v>3686</v>
      </c>
      <c r="C1181" s="61" t="s">
        <v>3686</v>
      </c>
      <c r="D1181" s="62" t="s">
        <v>695</v>
      </c>
      <c r="E1181" s="62" t="s">
        <v>1480</v>
      </c>
      <c r="F1181" s="61">
        <v>2010</v>
      </c>
      <c r="G1181" s="61">
        <v>9999</v>
      </c>
      <c r="H1181" s="61" t="s">
        <v>628</v>
      </c>
      <c r="I1181" s="61">
        <v>10005</v>
      </c>
      <c r="K1181" s="206" t="e">
        <f>VLOOKUP(A1181,#REF!,1,FALSE)</f>
        <v>#REF!</v>
      </c>
      <c r="IQ1181" s="203"/>
      <c r="IR1181" s="203"/>
    </row>
    <row r="1182" spans="1:252" s="55" customFormat="1" ht="13.5" hidden="1" x14ac:dyDescent="0.25">
      <c r="A1182" s="61">
        <v>93800000</v>
      </c>
      <c r="B1182" s="61" t="s">
        <v>3687</v>
      </c>
      <c r="C1182" s="61" t="s">
        <v>3688</v>
      </c>
      <c r="D1182" s="62" t="s">
        <v>695</v>
      </c>
      <c r="E1182" s="62" t="s">
        <v>1480</v>
      </c>
      <c r="F1182" s="61">
        <v>2010</v>
      </c>
      <c r="G1182" s="61">
        <v>9999</v>
      </c>
      <c r="H1182" s="61" t="s">
        <v>628</v>
      </c>
      <c r="I1182" s="61">
        <v>10005</v>
      </c>
      <c r="K1182" s="206" t="e">
        <f>VLOOKUP(A1182,#REF!,1,FALSE)</f>
        <v>#REF!</v>
      </c>
      <c r="IQ1182" s="203"/>
      <c r="IR1182" s="203"/>
    </row>
    <row r="1183" spans="1:252" s="55" customFormat="1" ht="13.5" hidden="1" x14ac:dyDescent="0.25">
      <c r="A1183" s="61">
        <v>93850000</v>
      </c>
      <c r="B1183" s="61" t="s">
        <v>3690</v>
      </c>
      <c r="C1183" s="61" t="s">
        <v>3691</v>
      </c>
      <c r="D1183" s="62" t="s">
        <v>695</v>
      </c>
      <c r="E1183" s="62" t="s">
        <v>1480</v>
      </c>
      <c r="F1183" s="61">
        <v>2010</v>
      </c>
      <c r="G1183" s="61">
        <v>9999</v>
      </c>
      <c r="H1183" s="61" t="s">
        <v>628</v>
      </c>
      <c r="I1183" s="61">
        <v>10005</v>
      </c>
      <c r="K1183" s="206" t="e">
        <f>VLOOKUP(A1183,#REF!,1,FALSE)</f>
        <v>#REF!</v>
      </c>
      <c r="IQ1183" s="203"/>
      <c r="IR1183" s="203"/>
    </row>
    <row r="1184" spans="1:252" s="55" customFormat="1" ht="13.5" hidden="1" x14ac:dyDescent="0.25">
      <c r="A1184" s="61">
        <v>93870000</v>
      </c>
      <c r="B1184" s="61" t="s">
        <v>3693</v>
      </c>
      <c r="C1184" s="61" t="s">
        <v>3694</v>
      </c>
      <c r="D1184" s="62" t="s">
        <v>695</v>
      </c>
      <c r="E1184" s="62" t="s">
        <v>1480</v>
      </c>
      <c r="F1184" s="61">
        <v>2010</v>
      </c>
      <c r="G1184" s="61">
        <v>9999</v>
      </c>
      <c r="H1184" s="61" t="s">
        <v>628</v>
      </c>
      <c r="I1184" s="61">
        <v>10005</v>
      </c>
      <c r="K1184" s="206" t="e">
        <f>VLOOKUP(A1184,#REF!,1,FALSE)</f>
        <v>#REF!</v>
      </c>
      <c r="IQ1184" s="203"/>
      <c r="IR1184" s="203"/>
    </row>
    <row r="1185" spans="1:252" s="55" customFormat="1" ht="13.5" hidden="1" x14ac:dyDescent="0.25">
      <c r="A1185" s="61">
        <v>93880000</v>
      </c>
      <c r="B1185" s="61" t="s">
        <v>3696</v>
      </c>
      <c r="C1185" s="61" t="s">
        <v>3696</v>
      </c>
      <c r="D1185" s="62" t="s">
        <v>695</v>
      </c>
      <c r="E1185" s="62" t="s">
        <v>1480</v>
      </c>
      <c r="F1185" s="61">
        <v>2011</v>
      </c>
      <c r="G1185" s="61">
        <v>9999</v>
      </c>
      <c r="H1185" s="61" t="s">
        <v>628</v>
      </c>
      <c r="I1185" s="61">
        <v>10005</v>
      </c>
      <c r="K1185" s="206" t="e">
        <f>VLOOKUP(A1185,#REF!,1,FALSE)</f>
        <v>#REF!</v>
      </c>
      <c r="IQ1185" s="203"/>
      <c r="IR1185" s="203"/>
    </row>
    <row r="1186" spans="1:252" s="55" customFormat="1" ht="13.5" hidden="1" x14ac:dyDescent="0.25">
      <c r="A1186" s="61">
        <v>93900000</v>
      </c>
      <c r="B1186" s="61" t="s">
        <v>3697</v>
      </c>
      <c r="C1186" s="61" t="s">
        <v>3698</v>
      </c>
      <c r="D1186" s="62" t="s">
        <v>695</v>
      </c>
      <c r="E1186" s="62" t="s">
        <v>1480</v>
      </c>
      <c r="F1186" s="61">
        <v>2010</v>
      </c>
      <c r="G1186" s="61">
        <v>9999</v>
      </c>
      <c r="H1186" s="61" t="s">
        <v>628</v>
      </c>
      <c r="I1186" s="61">
        <v>10005</v>
      </c>
      <c r="K1186" s="206" t="e">
        <f>VLOOKUP(A1186,#REF!,1,FALSE)</f>
        <v>#REF!</v>
      </c>
      <c r="IQ1186" s="203"/>
      <c r="IR1186" s="203"/>
    </row>
    <row r="1187" spans="1:252" s="55" customFormat="1" ht="13.5" hidden="1" x14ac:dyDescent="0.25">
      <c r="A1187" s="61">
        <v>93910000</v>
      </c>
      <c r="B1187" s="61" t="s">
        <v>3700</v>
      </c>
      <c r="C1187" s="61" t="s">
        <v>3700</v>
      </c>
      <c r="D1187" s="62" t="s">
        <v>695</v>
      </c>
      <c r="E1187" s="62" t="s">
        <v>1480</v>
      </c>
      <c r="F1187" s="61">
        <v>2010</v>
      </c>
      <c r="G1187" s="61">
        <v>9999</v>
      </c>
      <c r="H1187" s="61" t="s">
        <v>628</v>
      </c>
      <c r="I1187" s="61">
        <v>10005</v>
      </c>
      <c r="K1187" s="206" t="e">
        <f>VLOOKUP(A1187,#REF!,1,FALSE)</f>
        <v>#REF!</v>
      </c>
      <c r="IQ1187" s="203"/>
      <c r="IR1187" s="203"/>
    </row>
    <row r="1188" spans="1:252" s="55" customFormat="1" ht="13.5" hidden="1" x14ac:dyDescent="0.25">
      <c r="A1188" s="61">
        <v>93920000</v>
      </c>
      <c r="B1188" s="61" t="s">
        <v>3701</v>
      </c>
      <c r="C1188" s="61" t="s">
        <v>3701</v>
      </c>
      <c r="D1188" s="62" t="s">
        <v>695</v>
      </c>
      <c r="E1188" s="62" t="s">
        <v>1480</v>
      </c>
      <c r="F1188" s="61">
        <v>2010</v>
      </c>
      <c r="G1188" s="61">
        <v>9999</v>
      </c>
      <c r="H1188" s="61" t="s">
        <v>628</v>
      </c>
      <c r="I1188" s="61">
        <v>10005</v>
      </c>
      <c r="K1188" s="206" t="e">
        <f>VLOOKUP(A1188,#REF!,1,FALSE)</f>
        <v>#REF!</v>
      </c>
      <c r="IQ1188" s="203"/>
      <c r="IR1188" s="203"/>
    </row>
    <row r="1189" spans="1:252" s="55" customFormat="1" ht="13.5" hidden="1" x14ac:dyDescent="0.25">
      <c r="A1189" s="61">
        <v>93950000</v>
      </c>
      <c r="B1189" s="61" t="s">
        <v>3702</v>
      </c>
      <c r="C1189" s="61" t="s">
        <v>3703</v>
      </c>
      <c r="D1189" s="62" t="s">
        <v>695</v>
      </c>
      <c r="E1189" s="62" t="s">
        <v>1480</v>
      </c>
      <c r="F1189" s="61">
        <v>2010</v>
      </c>
      <c r="G1189" s="61">
        <v>9999</v>
      </c>
      <c r="H1189" s="61" t="s">
        <v>628</v>
      </c>
      <c r="I1189" s="61">
        <v>10005</v>
      </c>
      <c r="K1189" s="206" t="e">
        <f>VLOOKUP(A1189,#REF!,1,FALSE)</f>
        <v>#REF!</v>
      </c>
      <c r="IQ1189" s="203"/>
      <c r="IR1189" s="203"/>
    </row>
    <row r="1190" spans="1:252" s="55" customFormat="1" ht="13.5" hidden="1" x14ac:dyDescent="0.25">
      <c r="A1190" s="61">
        <v>93960000</v>
      </c>
      <c r="B1190" s="61" t="s">
        <v>3705</v>
      </c>
      <c r="C1190" s="61" t="s">
        <v>3705</v>
      </c>
      <c r="D1190" s="62" t="s">
        <v>695</v>
      </c>
      <c r="E1190" s="62" t="s">
        <v>1480</v>
      </c>
      <c r="F1190" s="61">
        <v>2010</v>
      </c>
      <c r="G1190" s="61">
        <v>9999</v>
      </c>
      <c r="H1190" s="61" t="s">
        <v>628</v>
      </c>
      <c r="I1190" s="61">
        <v>10005</v>
      </c>
      <c r="K1190" s="206" t="e">
        <f>VLOOKUP(A1190,#REF!,1,FALSE)</f>
        <v>#REF!</v>
      </c>
      <c r="IQ1190" s="203"/>
      <c r="IR1190" s="203"/>
    </row>
    <row r="1191" spans="1:252" s="55" customFormat="1" ht="13.5" hidden="1" x14ac:dyDescent="0.25">
      <c r="A1191" s="61">
        <v>93970000</v>
      </c>
      <c r="B1191" s="61" t="s">
        <v>3706</v>
      </c>
      <c r="C1191" s="61" t="s">
        <v>4756</v>
      </c>
      <c r="D1191" s="62" t="s">
        <v>695</v>
      </c>
      <c r="E1191" s="62" t="s">
        <v>1480</v>
      </c>
      <c r="F1191" s="61">
        <v>2010</v>
      </c>
      <c r="G1191" s="61">
        <v>9999</v>
      </c>
      <c r="H1191" s="61" t="s">
        <v>628</v>
      </c>
      <c r="I1191" s="61">
        <v>10005</v>
      </c>
      <c r="K1191" s="206" t="e">
        <f>VLOOKUP(A1191,#REF!,1,FALSE)</f>
        <v>#REF!</v>
      </c>
      <c r="IQ1191" s="203"/>
      <c r="IR1191" s="203"/>
    </row>
    <row r="1192" spans="1:252" s="55" customFormat="1" ht="13.5" hidden="1" x14ac:dyDescent="0.25">
      <c r="A1192" s="61">
        <v>93980000</v>
      </c>
      <c r="B1192" s="61" t="s">
        <v>3707</v>
      </c>
      <c r="C1192" s="61" t="s">
        <v>3707</v>
      </c>
      <c r="D1192" s="62" t="s">
        <v>695</v>
      </c>
      <c r="E1192" s="62" t="s">
        <v>1480</v>
      </c>
      <c r="F1192" s="61">
        <v>2010</v>
      </c>
      <c r="G1192" s="61">
        <v>9999</v>
      </c>
      <c r="H1192" s="61" t="s">
        <v>628</v>
      </c>
      <c r="I1192" s="61">
        <v>10005</v>
      </c>
      <c r="K1192" s="206" t="e">
        <f>VLOOKUP(A1192,#REF!,1,FALSE)</f>
        <v>#REF!</v>
      </c>
      <c r="IQ1192" s="203"/>
      <c r="IR1192" s="203"/>
    </row>
    <row r="1193" spans="1:252" s="55" customFormat="1" ht="13.5" hidden="1" x14ac:dyDescent="0.25">
      <c r="A1193" s="61">
        <v>94050000</v>
      </c>
      <c r="B1193" s="61" t="s">
        <v>3708</v>
      </c>
      <c r="C1193" s="61" t="s">
        <v>3709</v>
      </c>
      <c r="D1193" s="62" t="s">
        <v>695</v>
      </c>
      <c r="E1193" s="62" t="s">
        <v>1480</v>
      </c>
      <c r="F1193" s="61">
        <v>2010</v>
      </c>
      <c r="G1193" s="61">
        <v>9999</v>
      </c>
      <c r="H1193" s="61" t="s">
        <v>628</v>
      </c>
      <c r="I1193" s="61">
        <v>10005</v>
      </c>
      <c r="K1193" s="206" t="e">
        <f>VLOOKUP(A1193,#REF!,1,FALSE)</f>
        <v>#REF!</v>
      </c>
      <c r="IQ1193" s="203"/>
      <c r="IR1193" s="203"/>
    </row>
    <row r="1194" spans="1:252" s="55" customFormat="1" ht="13.5" hidden="1" x14ac:dyDescent="0.25">
      <c r="A1194" s="61">
        <v>94060000</v>
      </c>
      <c r="B1194" s="61" t="s">
        <v>3711</v>
      </c>
      <c r="C1194" s="61" t="s">
        <v>3711</v>
      </c>
      <c r="D1194" s="62" t="s">
        <v>695</v>
      </c>
      <c r="E1194" s="62" t="s">
        <v>1480</v>
      </c>
      <c r="F1194" s="61">
        <v>2010</v>
      </c>
      <c r="G1194" s="61">
        <v>9999</v>
      </c>
      <c r="H1194" s="61" t="s">
        <v>628</v>
      </c>
      <c r="I1194" s="61">
        <v>10005</v>
      </c>
      <c r="K1194" s="206" t="e">
        <f>VLOOKUP(A1194,#REF!,1,FALSE)</f>
        <v>#REF!</v>
      </c>
      <c r="IQ1194" s="203"/>
      <c r="IR1194" s="203"/>
    </row>
    <row r="1195" spans="1:252" s="55" customFormat="1" ht="13.5" hidden="1" x14ac:dyDescent="0.25">
      <c r="A1195" s="61">
        <v>94070000</v>
      </c>
      <c r="B1195" s="61" t="s">
        <v>3712</v>
      </c>
      <c r="C1195" s="61" t="s">
        <v>3713</v>
      </c>
      <c r="D1195" s="62" t="s">
        <v>695</v>
      </c>
      <c r="E1195" s="62" t="s">
        <v>1480</v>
      </c>
      <c r="F1195" s="61">
        <v>2010</v>
      </c>
      <c r="G1195" s="61">
        <v>9999</v>
      </c>
      <c r="H1195" s="61" t="s">
        <v>628</v>
      </c>
      <c r="I1195" s="61">
        <v>10005</v>
      </c>
      <c r="K1195" s="206" t="e">
        <f>VLOOKUP(A1195,#REF!,1,FALSE)</f>
        <v>#REF!</v>
      </c>
      <c r="IQ1195" s="203"/>
      <c r="IR1195" s="203"/>
    </row>
    <row r="1196" spans="1:252" s="55" customFormat="1" ht="13.5" hidden="1" x14ac:dyDescent="0.25">
      <c r="A1196" s="61">
        <v>94080000</v>
      </c>
      <c r="B1196" s="61" t="s">
        <v>3715</v>
      </c>
      <c r="C1196" s="61" t="s">
        <v>3716</v>
      </c>
      <c r="D1196" s="62" t="s">
        <v>695</v>
      </c>
      <c r="E1196" s="62" t="s">
        <v>1480</v>
      </c>
      <c r="F1196" s="61">
        <v>2010</v>
      </c>
      <c r="G1196" s="61">
        <v>9999</v>
      </c>
      <c r="H1196" s="61" t="s">
        <v>628</v>
      </c>
      <c r="I1196" s="61">
        <v>10005</v>
      </c>
      <c r="K1196" s="206" t="e">
        <f>VLOOKUP(A1196,#REF!,1,FALSE)</f>
        <v>#REF!</v>
      </c>
      <c r="IQ1196" s="203"/>
      <c r="IR1196" s="203"/>
    </row>
    <row r="1197" spans="1:252" s="55" customFormat="1" ht="13.5" hidden="1" x14ac:dyDescent="0.25">
      <c r="A1197" s="61">
        <v>94100000</v>
      </c>
      <c r="B1197" s="61" t="s">
        <v>3718</v>
      </c>
      <c r="C1197" s="61" t="s">
        <v>3719</v>
      </c>
      <c r="D1197" s="62" t="s">
        <v>695</v>
      </c>
      <c r="E1197" s="62" t="s">
        <v>1480</v>
      </c>
      <c r="F1197" s="61">
        <v>2010</v>
      </c>
      <c r="G1197" s="61">
        <v>9999</v>
      </c>
      <c r="H1197" s="61" t="s">
        <v>628</v>
      </c>
      <c r="I1197" s="61">
        <v>10005</v>
      </c>
      <c r="K1197" s="206" t="e">
        <f>VLOOKUP(A1197,#REF!,1,FALSE)</f>
        <v>#REF!</v>
      </c>
      <c r="IQ1197" s="203"/>
      <c r="IR1197" s="203"/>
    </row>
    <row r="1198" spans="1:252" s="55" customFormat="1" ht="13.5" hidden="1" x14ac:dyDescent="0.25">
      <c r="A1198" s="61">
        <v>94120000</v>
      </c>
      <c r="B1198" s="61" t="s">
        <v>3721</v>
      </c>
      <c r="C1198" s="61" t="s">
        <v>3722</v>
      </c>
      <c r="D1198" s="62" t="s">
        <v>695</v>
      </c>
      <c r="E1198" s="62" t="s">
        <v>1480</v>
      </c>
      <c r="F1198" s="61">
        <v>2010</v>
      </c>
      <c r="G1198" s="61">
        <v>9999</v>
      </c>
      <c r="H1198" s="61" t="s">
        <v>628</v>
      </c>
      <c r="I1198" s="61">
        <v>10005</v>
      </c>
      <c r="K1198" s="206" t="e">
        <f>VLOOKUP(A1198,#REF!,1,FALSE)</f>
        <v>#REF!</v>
      </c>
      <c r="IQ1198" s="203"/>
      <c r="IR1198" s="203"/>
    </row>
    <row r="1199" spans="1:252" s="55" customFormat="1" ht="13.5" hidden="1" x14ac:dyDescent="0.25">
      <c r="A1199" s="61">
        <v>94130000</v>
      </c>
      <c r="B1199" s="61" t="s">
        <v>3724</v>
      </c>
      <c r="C1199" s="61" t="s">
        <v>3724</v>
      </c>
      <c r="D1199" s="62" t="s">
        <v>695</v>
      </c>
      <c r="E1199" s="62" t="s">
        <v>1480</v>
      </c>
      <c r="F1199" s="61">
        <v>2010</v>
      </c>
      <c r="G1199" s="61">
        <v>9999</v>
      </c>
      <c r="H1199" s="61" t="s">
        <v>628</v>
      </c>
      <c r="I1199" s="61">
        <v>10005</v>
      </c>
      <c r="K1199" s="206" t="e">
        <f>VLOOKUP(A1199,#REF!,1,FALSE)</f>
        <v>#REF!</v>
      </c>
      <c r="IQ1199" s="203"/>
      <c r="IR1199" s="203"/>
    </row>
    <row r="1200" spans="1:252" s="55" customFormat="1" ht="13.5" hidden="1" x14ac:dyDescent="0.25">
      <c r="A1200" s="61">
        <v>94140000</v>
      </c>
      <c r="B1200" s="61" t="s">
        <v>3725</v>
      </c>
      <c r="C1200" s="61" t="s">
        <v>3725</v>
      </c>
      <c r="D1200" s="62" t="s">
        <v>695</v>
      </c>
      <c r="E1200" s="62" t="s">
        <v>1480</v>
      </c>
      <c r="F1200" s="61">
        <v>2010</v>
      </c>
      <c r="G1200" s="61">
        <v>9999</v>
      </c>
      <c r="H1200" s="61" t="s">
        <v>628</v>
      </c>
      <c r="I1200" s="61">
        <v>10005</v>
      </c>
      <c r="K1200" s="206" t="e">
        <f>VLOOKUP(A1200,#REF!,1,FALSE)</f>
        <v>#REF!</v>
      </c>
      <c r="IQ1200" s="203"/>
      <c r="IR1200" s="203"/>
    </row>
    <row r="1201" spans="1:252" s="55" customFormat="1" ht="13.5" hidden="1" x14ac:dyDescent="0.25">
      <c r="A1201" s="61">
        <v>94150000</v>
      </c>
      <c r="B1201" s="61" t="s">
        <v>3726</v>
      </c>
      <c r="C1201" s="61" t="s">
        <v>3727</v>
      </c>
      <c r="D1201" s="62" t="s">
        <v>695</v>
      </c>
      <c r="E1201" s="62" t="s">
        <v>1480</v>
      </c>
      <c r="F1201" s="61">
        <v>2010</v>
      </c>
      <c r="G1201" s="61">
        <v>9999</v>
      </c>
      <c r="H1201" s="61" t="s">
        <v>628</v>
      </c>
      <c r="I1201" s="61">
        <v>10005</v>
      </c>
      <c r="K1201" s="206" t="e">
        <f>VLOOKUP(A1201,#REF!,1,FALSE)</f>
        <v>#REF!</v>
      </c>
      <c r="IQ1201" s="203"/>
      <c r="IR1201" s="203"/>
    </row>
    <row r="1202" spans="1:252" s="55" customFormat="1" ht="13.5" hidden="1" x14ac:dyDescent="0.25">
      <c r="A1202" s="61">
        <v>94160000</v>
      </c>
      <c r="B1202" s="61" t="s">
        <v>3729</v>
      </c>
      <c r="C1202" s="61" t="s">
        <v>3730</v>
      </c>
      <c r="D1202" s="62" t="s">
        <v>695</v>
      </c>
      <c r="E1202" s="62" t="s">
        <v>1480</v>
      </c>
      <c r="F1202" s="61">
        <v>2010</v>
      </c>
      <c r="G1202" s="61">
        <v>9999</v>
      </c>
      <c r="H1202" s="61" t="s">
        <v>628</v>
      </c>
      <c r="I1202" s="61">
        <v>10005</v>
      </c>
      <c r="K1202" s="206" t="e">
        <f>VLOOKUP(A1202,#REF!,1,FALSE)</f>
        <v>#REF!</v>
      </c>
      <c r="IQ1202" s="203"/>
      <c r="IR1202" s="203"/>
    </row>
    <row r="1203" spans="1:252" s="55" customFormat="1" ht="13.5" hidden="1" x14ac:dyDescent="0.25">
      <c r="A1203" s="61">
        <v>94170000</v>
      </c>
      <c r="B1203" s="61" t="s">
        <v>3732</v>
      </c>
      <c r="C1203" s="61" t="s">
        <v>3733</v>
      </c>
      <c r="D1203" s="62" t="s">
        <v>695</v>
      </c>
      <c r="E1203" s="62" t="s">
        <v>1480</v>
      </c>
      <c r="F1203" s="61">
        <v>2010</v>
      </c>
      <c r="G1203" s="61">
        <v>9999</v>
      </c>
      <c r="H1203" s="61" t="s">
        <v>628</v>
      </c>
      <c r="I1203" s="61">
        <v>10005</v>
      </c>
      <c r="K1203" s="206" t="e">
        <f>VLOOKUP(A1203,#REF!,1,FALSE)</f>
        <v>#REF!</v>
      </c>
      <c r="IQ1203" s="203"/>
      <c r="IR1203" s="203"/>
    </row>
    <row r="1204" spans="1:252" s="55" customFormat="1" ht="13.5" hidden="1" x14ac:dyDescent="0.25">
      <c r="A1204" s="61">
        <v>94180000</v>
      </c>
      <c r="B1204" s="61" t="s">
        <v>3735</v>
      </c>
      <c r="C1204" s="61" t="s">
        <v>3736</v>
      </c>
      <c r="D1204" s="62" t="s">
        <v>695</v>
      </c>
      <c r="E1204" s="62" t="s">
        <v>1480</v>
      </c>
      <c r="F1204" s="61">
        <v>2010</v>
      </c>
      <c r="G1204" s="61">
        <v>9999</v>
      </c>
      <c r="H1204" s="61" t="s">
        <v>628</v>
      </c>
      <c r="I1204" s="61">
        <v>10005</v>
      </c>
      <c r="K1204" s="206" t="e">
        <f>VLOOKUP(A1204,#REF!,1,FALSE)</f>
        <v>#REF!</v>
      </c>
      <c r="IQ1204" s="203"/>
      <c r="IR1204" s="203"/>
    </row>
    <row r="1205" spans="1:252" s="55" customFormat="1" ht="13.5" hidden="1" x14ac:dyDescent="0.25">
      <c r="A1205" s="61">
        <v>94190000</v>
      </c>
      <c r="B1205" s="61" t="s">
        <v>3738</v>
      </c>
      <c r="C1205" s="61" t="s">
        <v>3739</v>
      </c>
      <c r="D1205" s="62" t="s">
        <v>695</v>
      </c>
      <c r="E1205" s="62" t="s">
        <v>1480</v>
      </c>
      <c r="F1205" s="61">
        <v>2010</v>
      </c>
      <c r="G1205" s="61">
        <v>9999</v>
      </c>
      <c r="H1205" s="61" t="s">
        <v>628</v>
      </c>
      <c r="I1205" s="61">
        <v>10005</v>
      </c>
      <c r="K1205" s="206" t="e">
        <f>VLOOKUP(A1205,#REF!,1,FALSE)</f>
        <v>#REF!</v>
      </c>
      <c r="IQ1205" s="203"/>
      <c r="IR1205" s="203"/>
    </row>
    <row r="1206" spans="1:252" s="55" customFormat="1" ht="13.5" hidden="1" x14ac:dyDescent="0.25">
      <c r="A1206" s="61">
        <v>94195000</v>
      </c>
      <c r="B1206" s="61" t="s">
        <v>3740</v>
      </c>
      <c r="C1206" s="61" t="s">
        <v>3741</v>
      </c>
      <c r="D1206" s="62" t="s">
        <v>695</v>
      </c>
      <c r="E1206" s="62" t="s">
        <v>1480</v>
      </c>
      <c r="F1206" s="61">
        <v>2010</v>
      </c>
      <c r="G1206" s="61">
        <v>9999</v>
      </c>
      <c r="H1206" s="61" t="s">
        <v>628</v>
      </c>
      <c r="I1206" s="61">
        <v>10005</v>
      </c>
      <c r="K1206" s="206" t="e">
        <f>VLOOKUP(A1206,#REF!,1,FALSE)</f>
        <v>#REF!</v>
      </c>
      <c r="IQ1206" s="203"/>
      <c r="IR1206" s="203"/>
    </row>
    <row r="1207" spans="1:252" s="55" customFormat="1" ht="13.5" hidden="1" x14ac:dyDescent="0.25">
      <c r="A1207" s="61">
        <v>94200000</v>
      </c>
      <c r="B1207" s="61" t="s">
        <v>3742</v>
      </c>
      <c r="C1207" s="61" t="s">
        <v>3743</v>
      </c>
      <c r="D1207" s="62" t="s">
        <v>695</v>
      </c>
      <c r="E1207" s="62" t="s">
        <v>1480</v>
      </c>
      <c r="F1207" s="61">
        <v>2010</v>
      </c>
      <c r="G1207" s="61">
        <v>9999</v>
      </c>
      <c r="H1207" s="61" t="s">
        <v>628</v>
      </c>
      <c r="I1207" s="61">
        <v>10005</v>
      </c>
      <c r="K1207" s="206" t="e">
        <f>VLOOKUP(A1207,#REF!,1,FALSE)</f>
        <v>#REF!</v>
      </c>
      <c r="IQ1207" s="203"/>
      <c r="IR1207" s="203"/>
    </row>
    <row r="1208" spans="1:252" s="55" customFormat="1" ht="13.5" hidden="1" x14ac:dyDescent="0.25">
      <c r="A1208" s="61">
        <v>94250000</v>
      </c>
      <c r="B1208" s="61" t="s">
        <v>3745</v>
      </c>
      <c r="C1208" s="61" t="s">
        <v>3746</v>
      </c>
      <c r="D1208" s="62" t="s">
        <v>695</v>
      </c>
      <c r="E1208" s="62" t="s">
        <v>1480</v>
      </c>
      <c r="F1208" s="61">
        <v>2010</v>
      </c>
      <c r="G1208" s="61">
        <v>9999</v>
      </c>
      <c r="H1208" s="61" t="s">
        <v>628</v>
      </c>
      <c r="I1208" s="61">
        <v>10005</v>
      </c>
      <c r="K1208" s="206" t="e">
        <f>VLOOKUP(A1208,#REF!,1,FALSE)</f>
        <v>#REF!</v>
      </c>
      <c r="IQ1208" s="203"/>
      <c r="IR1208" s="203"/>
    </row>
    <row r="1209" spans="1:252" s="55" customFormat="1" ht="13.5" hidden="1" x14ac:dyDescent="0.25">
      <c r="A1209" s="61">
        <v>94300000</v>
      </c>
      <c r="B1209" s="61" t="s">
        <v>4636</v>
      </c>
      <c r="C1209" s="61" t="s">
        <v>4637</v>
      </c>
      <c r="D1209" s="62" t="s">
        <v>695</v>
      </c>
      <c r="E1209" s="62" t="s">
        <v>1480</v>
      </c>
      <c r="F1209" s="61">
        <v>2010</v>
      </c>
      <c r="G1209" s="61">
        <v>9999</v>
      </c>
      <c r="H1209" s="61" t="s">
        <v>628</v>
      </c>
      <c r="I1209" s="61">
        <v>10005</v>
      </c>
      <c r="K1209" s="206" t="e">
        <f>VLOOKUP(A1209,#REF!,1,FALSE)</f>
        <v>#REF!</v>
      </c>
      <c r="IQ1209" s="203"/>
      <c r="IR1209" s="203"/>
    </row>
    <row r="1210" spans="1:252" s="55" customFormat="1" ht="13.5" hidden="1" x14ac:dyDescent="0.25">
      <c r="A1210" s="61">
        <v>94310000</v>
      </c>
      <c r="B1210" s="61" t="s">
        <v>4639</v>
      </c>
      <c r="C1210" s="61" t="s">
        <v>4639</v>
      </c>
      <c r="D1210" s="62" t="s">
        <v>695</v>
      </c>
      <c r="E1210" s="62" t="s">
        <v>1480</v>
      </c>
      <c r="F1210" s="61">
        <v>2010</v>
      </c>
      <c r="G1210" s="61">
        <v>9999</v>
      </c>
      <c r="H1210" s="61" t="s">
        <v>628</v>
      </c>
      <c r="I1210" s="61">
        <v>10005</v>
      </c>
      <c r="K1210" s="206" t="e">
        <f>VLOOKUP(A1210,#REF!,1,FALSE)</f>
        <v>#REF!</v>
      </c>
      <c r="IQ1210" s="203"/>
      <c r="IR1210" s="203"/>
    </row>
    <row r="1211" spans="1:252" s="55" customFormat="1" ht="13.5" hidden="1" x14ac:dyDescent="0.25">
      <c r="A1211" s="61">
        <v>94320000</v>
      </c>
      <c r="B1211" s="61" t="s">
        <v>4640</v>
      </c>
      <c r="C1211" s="61" t="s">
        <v>4640</v>
      </c>
      <c r="D1211" s="62" t="s">
        <v>695</v>
      </c>
      <c r="E1211" s="62" t="s">
        <v>1480</v>
      </c>
      <c r="F1211" s="61">
        <v>2010</v>
      </c>
      <c r="G1211" s="61">
        <v>9999</v>
      </c>
      <c r="H1211" s="61" t="s">
        <v>628</v>
      </c>
      <c r="I1211" s="61">
        <v>10005</v>
      </c>
      <c r="K1211" s="206" t="e">
        <f>VLOOKUP(A1211,#REF!,1,FALSE)</f>
        <v>#REF!</v>
      </c>
      <c r="IQ1211" s="203"/>
      <c r="IR1211" s="203"/>
    </row>
    <row r="1212" spans="1:252" s="55" customFormat="1" ht="13.5" hidden="1" x14ac:dyDescent="0.25">
      <c r="A1212" s="61">
        <v>94330000</v>
      </c>
      <c r="B1212" s="61" t="s">
        <v>4641</v>
      </c>
      <c r="C1212" s="61" t="s">
        <v>4641</v>
      </c>
      <c r="D1212" s="62" t="s">
        <v>695</v>
      </c>
      <c r="E1212" s="62" t="s">
        <v>1480</v>
      </c>
      <c r="F1212" s="61">
        <v>2010</v>
      </c>
      <c r="G1212" s="61">
        <v>9999</v>
      </c>
      <c r="H1212" s="61" t="s">
        <v>628</v>
      </c>
      <c r="I1212" s="61">
        <v>10005</v>
      </c>
      <c r="K1212" s="206" t="e">
        <f>VLOOKUP(A1212,#REF!,1,FALSE)</f>
        <v>#REF!</v>
      </c>
      <c r="IQ1212" s="203"/>
      <c r="IR1212" s="203"/>
    </row>
    <row r="1213" spans="1:252" s="55" customFormat="1" ht="13.5" hidden="1" x14ac:dyDescent="0.25">
      <c r="A1213" s="61">
        <v>94450000</v>
      </c>
      <c r="B1213" s="61" t="s">
        <v>4642</v>
      </c>
      <c r="C1213" s="61" t="s">
        <v>4643</v>
      </c>
      <c r="D1213" s="62" t="s">
        <v>695</v>
      </c>
      <c r="E1213" s="62" t="s">
        <v>1480</v>
      </c>
      <c r="F1213" s="61">
        <v>2010</v>
      </c>
      <c r="G1213" s="61">
        <v>9999</v>
      </c>
      <c r="H1213" s="61" t="s">
        <v>628</v>
      </c>
      <c r="I1213" s="61">
        <v>10005</v>
      </c>
      <c r="K1213" s="206" t="e">
        <f>VLOOKUP(A1213,#REF!,1,FALSE)</f>
        <v>#REF!</v>
      </c>
      <c r="IQ1213" s="203"/>
      <c r="IR1213" s="203"/>
    </row>
    <row r="1214" spans="1:252" s="55" customFormat="1" ht="13.5" hidden="1" x14ac:dyDescent="0.25">
      <c r="A1214" s="61">
        <v>94460000</v>
      </c>
      <c r="B1214" s="61" t="s">
        <v>4645</v>
      </c>
      <c r="C1214" s="61" t="s">
        <v>4646</v>
      </c>
      <c r="D1214" s="62" t="s">
        <v>695</v>
      </c>
      <c r="E1214" s="62" t="s">
        <v>1480</v>
      </c>
      <c r="F1214" s="61">
        <v>2011</v>
      </c>
      <c r="G1214" s="61">
        <v>9999</v>
      </c>
      <c r="H1214" s="61" t="s">
        <v>628</v>
      </c>
      <c r="I1214" s="61">
        <v>10005</v>
      </c>
      <c r="K1214" s="206" t="e">
        <f>VLOOKUP(A1214,#REF!,1,FALSE)</f>
        <v>#REF!</v>
      </c>
      <c r="IQ1214" s="203"/>
      <c r="IR1214" s="203"/>
    </row>
    <row r="1215" spans="1:252" s="55" customFormat="1" ht="13.5" hidden="1" x14ac:dyDescent="0.25">
      <c r="A1215" s="61">
        <v>94465000</v>
      </c>
      <c r="B1215" s="61" t="s">
        <v>4647</v>
      </c>
      <c r="C1215" s="61" t="s">
        <v>4647</v>
      </c>
      <c r="D1215" s="62" t="s">
        <v>695</v>
      </c>
      <c r="E1215" s="62" t="s">
        <v>1480</v>
      </c>
      <c r="F1215" s="61">
        <v>2011</v>
      </c>
      <c r="G1215" s="61">
        <v>9999</v>
      </c>
      <c r="H1215" s="61" t="s">
        <v>628</v>
      </c>
      <c r="I1215" s="61">
        <v>10005</v>
      </c>
      <c r="K1215" s="206" t="e">
        <f>VLOOKUP(A1215,#REF!,1,FALSE)</f>
        <v>#REF!</v>
      </c>
      <c r="IQ1215" s="203"/>
      <c r="IR1215" s="203"/>
    </row>
    <row r="1216" spans="1:252" s="55" customFormat="1" ht="13.5" hidden="1" x14ac:dyDescent="0.25">
      <c r="A1216" s="61">
        <v>94470000</v>
      </c>
      <c r="B1216" s="61" t="s">
        <v>4648</v>
      </c>
      <c r="C1216" s="61" t="s">
        <v>4649</v>
      </c>
      <c r="D1216" s="62" t="s">
        <v>695</v>
      </c>
      <c r="E1216" s="62" t="s">
        <v>1480</v>
      </c>
      <c r="F1216" s="61">
        <v>2010</v>
      </c>
      <c r="G1216" s="61">
        <v>9999</v>
      </c>
      <c r="H1216" s="61" t="s">
        <v>628</v>
      </c>
      <c r="I1216" s="61">
        <v>10005</v>
      </c>
      <c r="K1216" s="206" t="e">
        <f>VLOOKUP(A1216,#REF!,1,FALSE)</f>
        <v>#REF!</v>
      </c>
      <c r="IQ1216" s="203"/>
      <c r="IR1216" s="203"/>
    </row>
    <row r="1217" spans="1:252" s="55" customFormat="1" ht="13.5" hidden="1" x14ac:dyDescent="0.25">
      <c r="A1217" s="61">
        <v>94500000</v>
      </c>
      <c r="B1217" s="61" t="s">
        <v>4650</v>
      </c>
      <c r="C1217" s="61" t="s">
        <v>4651</v>
      </c>
      <c r="D1217" s="62" t="s">
        <v>695</v>
      </c>
      <c r="E1217" s="62" t="s">
        <v>1480</v>
      </c>
      <c r="F1217" s="61">
        <v>2010</v>
      </c>
      <c r="G1217" s="61">
        <v>9999</v>
      </c>
      <c r="H1217" s="61" t="s">
        <v>628</v>
      </c>
      <c r="I1217" s="61">
        <v>10005</v>
      </c>
      <c r="K1217" s="206" t="e">
        <f>VLOOKUP(A1217,#REF!,1,FALSE)</f>
        <v>#REF!</v>
      </c>
      <c r="IQ1217" s="203"/>
      <c r="IR1217" s="203"/>
    </row>
    <row r="1218" spans="1:252" s="55" customFormat="1" ht="13.5" hidden="1" x14ac:dyDescent="0.25">
      <c r="A1218" s="61">
        <v>94550000</v>
      </c>
      <c r="B1218" s="61" t="s">
        <v>4653</v>
      </c>
      <c r="C1218" s="61" t="s">
        <v>4654</v>
      </c>
      <c r="D1218" s="62" t="s">
        <v>695</v>
      </c>
      <c r="E1218" s="62" t="s">
        <v>1480</v>
      </c>
      <c r="F1218" s="61">
        <v>2010</v>
      </c>
      <c r="G1218" s="61">
        <v>9999</v>
      </c>
      <c r="H1218" s="61" t="s">
        <v>628</v>
      </c>
      <c r="I1218" s="61">
        <v>10005</v>
      </c>
      <c r="K1218" s="206" t="e">
        <f>VLOOKUP(A1218,#REF!,1,FALSE)</f>
        <v>#REF!</v>
      </c>
      <c r="IQ1218" s="203"/>
      <c r="IR1218" s="203"/>
    </row>
    <row r="1219" spans="1:252" s="55" customFormat="1" ht="13.5" hidden="1" x14ac:dyDescent="0.25">
      <c r="A1219" s="61">
        <v>94560000</v>
      </c>
      <c r="B1219" s="61" t="s">
        <v>4656</v>
      </c>
      <c r="C1219" s="61" t="s">
        <v>4657</v>
      </c>
      <c r="D1219" s="62" t="s">
        <v>695</v>
      </c>
      <c r="E1219" s="62" t="s">
        <v>1480</v>
      </c>
      <c r="F1219" s="61">
        <v>2010</v>
      </c>
      <c r="G1219" s="61">
        <v>9999</v>
      </c>
      <c r="H1219" s="61" t="s">
        <v>628</v>
      </c>
      <c r="I1219" s="61">
        <v>10005</v>
      </c>
      <c r="K1219" s="206" t="e">
        <f>VLOOKUP(A1219,#REF!,1,FALSE)</f>
        <v>#REF!</v>
      </c>
      <c r="IQ1219" s="203"/>
      <c r="IR1219" s="203"/>
    </row>
    <row r="1220" spans="1:252" s="55" customFormat="1" ht="13.5" hidden="1" x14ac:dyDescent="0.25">
      <c r="A1220" s="61">
        <v>94570000</v>
      </c>
      <c r="B1220" s="61" t="s">
        <v>4659</v>
      </c>
      <c r="C1220" s="61" t="s">
        <v>4660</v>
      </c>
      <c r="D1220" s="62" t="s">
        <v>695</v>
      </c>
      <c r="E1220" s="62" t="s">
        <v>1480</v>
      </c>
      <c r="F1220" s="61">
        <v>2010</v>
      </c>
      <c r="G1220" s="61">
        <v>9999</v>
      </c>
      <c r="H1220" s="61" t="s">
        <v>628</v>
      </c>
      <c r="I1220" s="61">
        <v>10005</v>
      </c>
      <c r="K1220" s="206" t="e">
        <f>VLOOKUP(A1220,#REF!,1,FALSE)</f>
        <v>#REF!</v>
      </c>
      <c r="IQ1220" s="203"/>
      <c r="IR1220" s="203"/>
    </row>
    <row r="1221" spans="1:252" s="55" customFormat="1" ht="13.5" hidden="1" x14ac:dyDescent="0.25">
      <c r="A1221" s="61">
        <v>95030000</v>
      </c>
      <c r="B1221" s="61" t="s">
        <v>4661</v>
      </c>
      <c r="C1221" s="61" t="s">
        <v>4662</v>
      </c>
      <c r="D1221" s="62" t="s">
        <v>695</v>
      </c>
      <c r="E1221" s="62" t="s">
        <v>1480</v>
      </c>
      <c r="F1221" s="61">
        <v>2010</v>
      </c>
      <c r="G1221" s="61">
        <v>9999</v>
      </c>
      <c r="H1221" s="61" t="s">
        <v>628</v>
      </c>
      <c r="I1221" s="61">
        <v>10005</v>
      </c>
      <c r="K1221" s="206" t="e">
        <f>VLOOKUP(A1221,#REF!,1,FALSE)</f>
        <v>#REF!</v>
      </c>
      <c r="IQ1221" s="203"/>
      <c r="IR1221" s="203"/>
    </row>
    <row r="1222" spans="1:252" s="55" customFormat="1" ht="13.5" hidden="1" x14ac:dyDescent="0.25">
      <c r="A1222" s="61">
        <v>95040000</v>
      </c>
      <c r="B1222" s="61" t="s">
        <v>4663</v>
      </c>
      <c r="C1222" s="61" t="s">
        <v>4664</v>
      </c>
      <c r="D1222" s="62" t="s">
        <v>695</v>
      </c>
      <c r="E1222" s="62" t="s">
        <v>1480</v>
      </c>
      <c r="F1222" s="61">
        <v>2010</v>
      </c>
      <c r="G1222" s="61">
        <v>9999</v>
      </c>
      <c r="H1222" s="61" t="s">
        <v>628</v>
      </c>
      <c r="I1222" s="61">
        <v>10005</v>
      </c>
      <c r="K1222" s="206" t="e">
        <f>VLOOKUP(A1222,#REF!,1,FALSE)</f>
        <v>#REF!</v>
      </c>
      <c r="IQ1222" s="203"/>
      <c r="IR1222" s="203"/>
    </row>
    <row r="1223" spans="1:252" s="55" customFormat="1" ht="13.5" hidden="1" x14ac:dyDescent="0.25">
      <c r="A1223" s="61">
        <v>95050000</v>
      </c>
      <c r="B1223" s="61" t="s">
        <v>4666</v>
      </c>
      <c r="C1223" s="61" t="s">
        <v>4667</v>
      </c>
      <c r="D1223" s="62" t="s">
        <v>695</v>
      </c>
      <c r="E1223" s="62" t="s">
        <v>1480</v>
      </c>
      <c r="F1223" s="61">
        <v>2010</v>
      </c>
      <c r="G1223" s="61">
        <v>9999</v>
      </c>
      <c r="H1223" s="61" t="s">
        <v>628</v>
      </c>
      <c r="I1223" s="61">
        <v>10005</v>
      </c>
      <c r="K1223" s="206" t="e">
        <f>VLOOKUP(A1223,#REF!,1,FALSE)</f>
        <v>#REF!</v>
      </c>
      <c r="IQ1223" s="203"/>
      <c r="IR1223" s="203"/>
    </row>
    <row r="1224" spans="1:252" s="55" customFormat="1" ht="13.5" hidden="1" x14ac:dyDescent="0.25">
      <c r="A1224" s="61">
        <v>95060000</v>
      </c>
      <c r="B1224" s="61" t="s">
        <v>4669</v>
      </c>
      <c r="C1224" s="61" t="s">
        <v>4670</v>
      </c>
      <c r="D1224" s="62" t="s">
        <v>695</v>
      </c>
      <c r="E1224" s="62" t="s">
        <v>1480</v>
      </c>
      <c r="F1224" s="61">
        <v>2010</v>
      </c>
      <c r="G1224" s="61">
        <v>9999</v>
      </c>
      <c r="H1224" s="61" t="s">
        <v>628</v>
      </c>
      <c r="I1224" s="61">
        <v>10005</v>
      </c>
      <c r="K1224" s="206" t="e">
        <f>VLOOKUP(A1224,#REF!,1,FALSE)</f>
        <v>#REF!</v>
      </c>
      <c r="IQ1224" s="203"/>
      <c r="IR1224" s="203"/>
    </row>
    <row r="1225" spans="1:252" s="55" customFormat="1" ht="13.5" hidden="1" x14ac:dyDescent="0.25">
      <c r="A1225" s="61">
        <v>95070000</v>
      </c>
      <c r="B1225" s="61" t="s">
        <v>4672</v>
      </c>
      <c r="C1225" s="61" t="s">
        <v>4673</v>
      </c>
      <c r="D1225" s="62" t="s">
        <v>695</v>
      </c>
      <c r="E1225" s="62" t="s">
        <v>1480</v>
      </c>
      <c r="F1225" s="61">
        <v>2010</v>
      </c>
      <c r="G1225" s="61">
        <v>9999</v>
      </c>
      <c r="H1225" s="61" t="s">
        <v>628</v>
      </c>
      <c r="I1225" s="61">
        <v>10005</v>
      </c>
      <c r="K1225" s="206" t="e">
        <f>VLOOKUP(A1225,#REF!,1,FALSE)</f>
        <v>#REF!</v>
      </c>
      <c r="IQ1225" s="203"/>
      <c r="IR1225" s="203"/>
    </row>
    <row r="1226" spans="1:252" s="55" customFormat="1" ht="13.5" hidden="1" x14ac:dyDescent="0.25">
      <c r="A1226" s="61">
        <v>95080000</v>
      </c>
      <c r="B1226" s="61" t="s">
        <v>4675</v>
      </c>
      <c r="C1226" s="61" t="s">
        <v>4676</v>
      </c>
      <c r="D1226" s="62" t="s">
        <v>695</v>
      </c>
      <c r="E1226" s="62" t="s">
        <v>1480</v>
      </c>
      <c r="F1226" s="61">
        <v>2010</v>
      </c>
      <c r="G1226" s="61">
        <v>9999</v>
      </c>
      <c r="H1226" s="61" t="s">
        <v>628</v>
      </c>
      <c r="I1226" s="61">
        <v>10005</v>
      </c>
      <c r="K1226" s="206" t="e">
        <f>VLOOKUP(A1226,#REF!,1,FALSE)</f>
        <v>#REF!</v>
      </c>
      <c r="IQ1226" s="203"/>
      <c r="IR1226" s="203"/>
    </row>
    <row r="1227" spans="1:252" s="55" customFormat="1" ht="13.5" hidden="1" x14ac:dyDescent="0.25">
      <c r="A1227" s="61">
        <v>95090000</v>
      </c>
      <c r="B1227" s="61" t="s">
        <v>4678</v>
      </c>
      <c r="C1227" s="61" t="s">
        <v>4679</v>
      </c>
      <c r="D1227" s="62" t="s">
        <v>695</v>
      </c>
      <c r="E1227" s="62" t="s">
        <v>1480</v>
      </c>
      <c r="F1227" s="61">
        <v>2010</v>
      </c>
      <c r="G1227" s="61">
        <v>9999</v>
      </c>
      <c r="H1227" s="61" t="s">
        <v>628</v>
      </c>
      <c r="I1227" s="61">
        <v>10005</v>
      </c>
      <c r="K1227" s="206" t="e">
        <f>VLOOKUP(A1227,#REF!,1,FALSE)</f>
        <v>#REF!</v>
      </c>
      <c r="IQ1227" s="203"/>
      <c r="IR1227" s="203"/>
    </row>
    <row r="1228" spans="1:252" s="55" customFormat="1" ht="13.5" hidden="1" x14ac:dyDescent="0.25">
      <c r="A1228" s="61">
        <v>95100000</v>
      </c>
      <c r="B1228" s="61" t="s">
        <v>4681</v>
      </c>
      <c r="C1228" s="61" t="s">
        <v>4682</v>
      </c>
      <c r="D1228" s="62" t="s">
        <v>695</v>
      </c>
      <c r="E1228" s="62" t="s">
        <v>1480</v>
      </c>
      <c r="F1228" s="61">
        <v>2010</v>
      </c>
      <c r="G1228" s="61">
        <v>9999</v>
      </c>
      <c r="H1228" s="61" t="s">
        <v>628</v>
      </c>
      <c r="I1228" s="61">
        <v>10005</v>
      </c>
      <c r="K1228" s="206" t="e">
        <f>VLOOKUP(A1228,#REF!,1,FALSE)</f>
        <v>#REF!</v>
      </c>
      <c r="IQ1228" s="203"/>
      <c r="IR1228" s="203"/>
    </row>
    <row r="1229" spans="1:252" s="55" customFormat="1" ht="13.5" hidden="1" x14ac:dyDescent="0.25">
      <c r="A1229" s="61">
        <v>95110000</v>
      </c>
      <c r="B1229" s="61" t="s">
        <v>4684</v>
      </c>
      <c r="C1229" s="61" t="s">
        <v>4685</v>
      </c>
      <c r="D1229" s="62" t="s">
        <v>695</v>
      </c>
      <c r="E1229" s="62" t="s">
        <v>1480</v>
      </c>
      <c r="F1229" s="61">
        <v>2010</v>
      </c>
      <c r="G1229" s="61">
        <v>9999</v>
      </c>
      <c r="H1229" s="61" t="s">
        <v>628</v>
      </c>
      <c r="I1229" s="61">
        <v>10005</v>
      </c>
      <c r="K1229" s="206" t="e">
        <f>VLOOKUP(A1229,#REF!,1,FALSE)</f>
        <v>#REF!</v>
      </c>
      <c r="IQ1229" s="203"/>
      <c r="IR1229" s="203"/>
    </row>
    <row r="1230" spans="1:252" s="55" customFormat="1" ht="13.5" hidden="1" x14ac:dyDescent="0.25">
      <c r="A1230" s="61">
        <v>95120000</v>
      </c>
      <c r="B1230" s="61" t="s">
        <v>4687</v>
      </c>
      <c r="C1230" s="61" t="s">
        <v>4688</v>
      </c>
      <c r="D1230" s="62" t="s">
        <v>695</v>
      </c>
      <c r="E1230" s="62" t="s">
        <v>1480</v>
      </c>
      <c r="F1230" s="61">
        <v>2010</v>
      </c>
      <c r="G1230" s="61">
        <v>9999</v>
      </c>
      <c r="H1230" s="61" t="s">
        <v>628</v>
      </c>
      <c r="I1230" s="61">
        <v>10005</v>
      </c>
      <c r="K1230" s="206" t="e">
        <f>VLOOKUP(A1230,#REF!,1,FALSE)</f>
        <v>#REF!</v>
      </c>
      <c r="IQ1230" s="203"/>
      <c r="IR1230" s="203"/>
    </row>
    <row r="1231" spans="1:252" s="55" customFormat="1" ht="13.5" hidden="1" x14ac:dyDescent="0.25">
      <c r="A1231" s="61">
        <v>95130000</v>
      </c>
      <c r="B1231" s="61" t="s">
        <v>4689</v>
      </c>
      <c r="C1231" s="61" t="s">
        <v>4690</v>
      </c>
      <c r="D1231" s="62" t="s">
        <v>695</v>
      </c>
      <c r="E1231" s="62" t="s">
        <v>1480</v>
      </c>
      <c r="F1231" s="61">
        <v>2010</v>
      </c>
      <c r="G1231" s="61">
        <v>9999</v>
      </c>
      <c r="H1231" s="61" t="s">
        <v>628</v>
      </c>
      <c r="I1231" s="61">
        <v>10005</v>
      </c>
      <c r="K1231" s="206" t="e">
        <f>VLOOKUP(A1231,#REF!,1,FALSE)</f>
        <v>#REF!</v>
      </c>
      <c r="IQ1231" s="203"/>
      <c r="IR1231" s="203"/>
    </row>
    <row r="1232" spans="1:252" s="55" customFormat="1" ht="13.5" hidden="1" x14ac:dyDescent="0.25">
      <c r="A1232" s="61">
        <v>95140000</v>
      </c>
      <c r="B1232" s="61" t="s">
        <v>4691</v>
      </c>
      <c r="C1232" s="61" t="s">
        <v>4692</v>
      </c>
      <c r="D1232" s="62" t="s">
        <v>695</v>
      </c>
      <c r="E1232" s="62" t="s">
        <v>1480</v>
      </c>
      <c r="F1232" s="61">
        <v>2010</v>
      </c>
      <c r="G1232" s="61">
        <v>9999</v>
      </c>
      <c r="H1232" s="61" t="s">
        <v>628</v>
      </c>
      <c r="I1232" s="61">
        <v>10005</v>
      </c>
      <c r="K1232" s="206" t="e">
        <f>VLOOKUP(A1232,#REF!,1,FALSE)</f>
        <v>#REF!</v>
      </c>
      <c r="IQ1232" s="203"/>
      <c r="IR1232" s="203"/>
    </row>
    <row r="1233" spans="1:252" s="55" customFormat="1" ht="13.5" hidden="1" x14ac:dyDescent="0.25">
      <c r="A1233" s="61">
        <v>95150000</v>
      </c>
      <c r="B1233" s="61" t="s">
        <v>4693</v>
      </c>
      <c r="C1233" s="61" t="s">
        <v>4694</v>
      </c>
      <c r="D1233" s="62" t="s">
        <v>695</v>
      </c>
      <c r="E1233" s="62" t="s">
        <v>1480</v>
      </c>
      <c r="F1233" s="61">
        <v>2010</v>
      </c>
      <c r="G1233" s="61">
        <v>9999</v>
      </c>
      <c r="H1233" s="61" t="s">
        <v>628</v>
      </c>
      <c r="I1233" s="61">
        <v>10005</v>
      </c>
      <c r="K1233" s="206" t="e">
        <f>VLOOKUP(A1233,#REF!,1,FALSE)</f>
        <v>#REF!</v>
      </c>
      <c r="IQ1233" s="203"/>
      <c r="IR1233" s="203"/>
    </row>
    <row r="1234" spans="1:252" s="55" customFormat="1" ht="13.5" hidden="1" x14ac:dyDescent="0.25">
      <c r="A1234" s="61">
        <v>95160000</v>
      </c>
      <c r="B1234" s="61" t="s">
        <v>4696</v>
      </c>
      <c r="C1234" s="61" t="s">
        <v>4697</v>
      </c>
      <c r="D1234" s="62" t="s">
        <v>695</v>
      </c>
      <c r="E1234" s="62" t="s">
        <v>1480</v>
      </c>
      <c r="F1234" s="61">
        <v>2010</v>
      </c>
      <c r="G1234" s="61">
        <v>9999</v>
      </c>
      <c r="H1234" s="61" t="s">
        <v>628</v>
      </c>
      <c r="I1234" s="61">
        <v>10005</v>
      </c>
      <c r="K1234" s="206" t="e">
        <f>VLOOKUP(A1234,#REF!,1,FALSE)</f>
        <v>#REF!</v>
      </c>
      <c r="IQ1234" s="203"/>
      <c r="IR1234" s="203"/>
    </row>
    <row r="1235" spans="1:252" s="55" customFormat="1" ht="13.5" hidden="1" x14ac:dyDescent="0.25">
      <c r="A1235" s="61">
        <v>95500000</v>
      </c>
      <c r="B1235" s="61" t="s">
        <v>4698</v>
      </c>
      <c r="C1235" s="61" t="s">
        <v>4699</v>
      </c>
      <c r="D1235" s="62" t="s">
        <v>695</v>
      </c>
      <c r="E1235" s="62" t="s">
        <v>1480</v>
      </c>
      <c r="F1235" s="61">
        <v>2010</v>
      </c>
      <c r="G1235" s="61">
        <v>9999</v>
      </c>
      <c r="H1235" s="61" t="s">
        <v>628</v>
      </c>
      <c r="I1235" s="61">
        <v>10005</v>
      </c>
      <c r="K1235" s="206" t="e">
        <f>VLOOKUP(A1235,#REF!,1,FALSE)</f>
        <v>#REF!</v>
      </c>
      <c r="IQ1235" s="203"/>
      <c r="IR1235" s="203"/>
    </row>
    <row r="1236" spans="1:252" s="55" customFormat="1" ht="13.5" hidden="1" x14ac:dyDescent="0.25">
      <c r="A1236" s="61">
        <v>95510000</v>
      </c>
      <c r="B1236" s="61" t="s">
        <v>4700</v>
      </c>
      <c r="C1236" s="61" t="s">
        <v>4701</v>
      </c>
      <c r="D1236" s="62" t="s">
        <v>695</v>
      </c>
      <c r="E1236" s="62" t="s">
        <v>1480</v>
      </c>
      <c r="F1236" s="61">
        <v>2010</v>
      </c>
      <c r="G1236" s="61">
        <v>9999</v>
      </c>
      <c r="H1236" s="61" t="s">
        <v>628</v>
      </c>
      <c r="I1236" s="61">
        <v>10005</v>
      </c>
      <c r="K1236" s="206" t="e">
        <f>VLOOKUP(A1236,#REF!,1,FALSE)</f>
        <v>#REF!</v>
      </c>
      <c r="IQ1236" s="203"/>
      <c r="IR1236" s="203"/>
    </row>
    <row r="1237" spans="1:252" s="55" customFormat="1" ht="13.5" hidden="1" x14ac:dyDescent="0.25">
      <c r="A1237" s="61">
        <v>95520000</v>
      </c>
      <c r="B1237" s="61" t="s">
        <v>4702</v>
      </c>
      <c r="C1237" s="61" t="s">
        <v>4703</v>
      </c>
      <c r="D1237" s="62" t="s">
        <v>695</v>
      </c>
      <c r="E1237" s="62" t="s">
        <v>1480</v>
      </c>
      <c r="F1237" s="61">
        <v>2010</v>
      </c>
      <c r="G1237" s="61">
        <v>9999</v>
      </c>
      <c r="H1237" s="61" t="s">
        <v>628</v>
      </c>
      <c r="I1237" s="61">
        <v>10005</v>
      </c>
      <c r="K1237" s="206" t="e">
        <f>VLOOKUP(A1237,#REF!,1,FALSE)</f>
        <v>#REF!</v>
      </c>
      <c r="IQ1237" s="203"/>
      <c r="IR1237" s="203"/>
    </row>
    <row r="1238" spans="1:252" s="55" customFormat="1" ht="13.5" hidden="1" x14ac:dyDescent="0.25">
      <c r="A1238" s="61">
        <v>95530000</v>
      </c>
      <c r="B1238" s="61" t="s">
        <v>4704</v>
      </c>
      <c r="C1238" s="61" t="s">
        <v>4705</v>
      </c>
      <c r="D1238" s="62" t="s">
        <v>695</v>
      </c>
      <c r="E1238" s="62" t="s">
        <v>1480</v>
      </c>
      <c r="F1238" s="61">
        <v>2010</v>
      </c>
      <c r="G1238" s="61">
        <v>9999</v>
      </c>
      <c r="H1238" s="61" t="s">
        <v>628</v>
      </c>
      <c r="I1238" s="61">
        <v>10005</v>
      </c>
      <c r="K1238" s="206" t="e">
        <f>VLOOKUP(A1238,#REF!,1,FALSE)</f>
        <v>#REF!</v>
      </c>
      <c r="IQ1238" s="203"/>
      <c r="IR1238" s="203"/>
    </row>
    <row r="1239" spans="1:252" s="55" customFormat="1" ht="13.5" hidden="1" x14ac:dyDescent="0.25">
      <c r="A1239" s="61">
        <v>95540000</v>
      </c>
      <c r="B1239" s="61" t="s">
        <v>4706</v>
      </c>
      <c r="C1239" s="61" t="s">
        <v>4707</v>
      </c>
      <c r="D1239" s="62" t="s">
        <v>695</v>
      </c>
      <c r="E1239" s="62" t="s">
        <v>1480</v>
      </c>
      <c r="F1239" s="61">
        <v>2010</v>
      </c>
      <c r="G1239" s="61">
        <v>9999</v>
      </c>
      <c r="H1239" s="61" t="s">
        <v>628</v>
      </c>
      <c r="I1239" s="61">
        <v>10005</v>
      </c>
      <c r="K1239" s="206" t="e">
        <f>VLOOKUP(A1239,#REF!,1,FALSE)</f>
        <v>#REF!</v>
      </c>
      <c r="IQ1239" s="203"/>
      <c r="IR1239" s="203"/>
    </row>
    <row r="1240" spans="1:252" s="55" customFormat="1" ht="13.5" hidden="1" x14ac:dyDescent="0.25">
      <c r="A1240" s="61">
        <v>95550000</v>
      </c>
      <c r="B1240" s="61" t="s">
        <v>4708</v>
      </c>
      <c r="C1240" s="61" t="s">
        <v>4709</v>
      </c>
      <c r="D1240" s="62" t="s">
        <v>695</v>
      </c>
      <c r="E1240" s="62" t="s">
        <v>1480</v>
      </c>
      <c r="F1240" s="61">
        <v>2010</v>
      </c>
      <c r="G1240" s="61">
        <v>9999</v>
      </c>
      <c r="H1240" s="61" t="s">
        <v>628</v>
      </c>
      <c r="I1240" s="61">
        <v>10005</v>
      </c>
      <c r="K1240" s="206" t="e">
        <f>VLOOKUP(A1240,#REF!,1,FALSE)</f>
        <v>#REF!</v>
      </c>
      <c r="IQ1240" s="203"/>
      <c r="IR1240" s="203"/>
    </row>
    <row r="1241" spans="1:252" s="55" customFormat="1" ht="13.5" hidden="1" x14ac:dyDescent="0.25">
      <c r="A1241" s="61">
        <v>95560000</v>
      </c>
      <c r="B1241" s="61" t="s">
        <v>4711</v>
      </c>
      <c r="C1241" s="61" t="s">
        <v>4712</v>
      </c>
      <c r="D1241" s="62" t="s">
        <v>695</v>
      </c>
      <c r="E1241" s="62" t="s">
        <v>1480</v>
      </c>
      <c r="F1241" s="61">
        <v>2010</v>
      </c>
      <c r="G1241" s="61">
        <v>9999</v>
      </c>
      <c r="H1241" s="61" t="s">
        <v>628</v>
      </c>
      <c r="I1241" s="61">
        <v>10005</v>
      </c>
      <c r="K1241" s="206" t="e">
        <f>VLOOKUP(A1241,#REF!,1,FALSE)</f>
        <v>#REF!</v>
      </c>
      <c r="IQ1241" s="203"/>
      <c r="IR1241" s="203"/>
    </row>
    <row r="1242" spans="1:252" s="55" customFormat="1" ht="13.5" hidden="1" x14ac:dyDescent="0.25">
      <c r="A1242" s="61">
        <v>95570000</v>
      </c>
      <c r="B1242" s="61" t="s">
        <v>2301</v>
      </c>
      <c r="C1242" s="61" t="s">
        <v>2302</v>
      </c>
      <c r="D1242" s="62" t="s">
        <v>695</v>
      </c>
      <c r="E1242" s="62" t="s">
        <v>1480</v>
      </c>
      <c r="F1242" s="61">
        <v>2010</v>
      </c>
      <c r="G1242" s="61">
        <v>9999</v>
      </c>
      <c r="H1242" s="61" t="s">
        <v>628</v>
      </c>
      <c r="I1242" s="61">
        <v>10005</v>
      </c>
      <c r="K1242" s="206" t="e">
        <f>VLOOKUP(A1242,#REF!,1,FALSE)</f>
        <v>#REF!</v>
      </c>
      <c r="IQ1242" s="203"/>
      <c r="IR1242" s="203"/>
    </row>
    <row r="1243" spans="1:252" s="55" customFormat="1" ht="13.5" hidden="1" x14ac:dyDescent="0.25">
      <c r="A1243" s="61">
        <v>95580000</v>
      </c>
      <c r="B1243" s="61" t="s">
        <v>2303</v>
      </c>
      <c r="C1243" s="61" t="s">
        <v>2304</v>
      </c>
      <c r="D1243" s="62" t="s">
        <v>695</v>
      </c>
      <c r="E1243" s="62" t="s">
        <v>1480</v>
      </c>
      <c r="F1243" s="61">
        <v>2010</v>
      </c>
      <c r="G1243" s="61">
        <v>9999</v>
      </c>
      <c r="H1243" s="61" t="s">
        <v>628</v>
      </c>
      <c r="I1243" s="61">
        <v>10005</v>
      </c>
      <c r="K1243" s="206" t="e">
        <f>VLOOKUP(A1243,#REF!,1,FALSE)</f>
        <v>#REF!</v>
      </c>
      <c r="IQ1243" s="203"/>
      <c r="IR1243" s="203"/>
    </row>
    <row r="1244" spans="1:252" s="55" customFormat="1" ht="13.5" hidden="1" x14ac:dyDescent="0.25">
      <c r="A1244" s="61">
        <v>95590000</v>
      </c>
      <c r="B1244" s="61" t="s">
        <v>2306</v>
      </c>
      <c r="C1244" s="61" t="s">
        <v>2307</v>
      </c>
      <c r="D1244" s="62" t="s">
        <v>695</v>
      </c>
      <c r="E1244" s="62" t="s">
        <v>1480</v>
      </c>
      <c r="F1244" s="61">
        <v>2010</v>
      </c>
      <c r="G1244" s="61">
        <v>9999</v>
      </c>
      <c r="H1244" s="61" t="s">
        <v>628</v>
      </c>
      <c r="I1244" s="61">
        <v>10005</v>
      </c>
      <c r="K1244" s="206" t="e">
        <f>VLOOKUP(A1244,#REF!,1,FALSE)</f>
        <v>#REF!</v>
      </c>
      <c r="IQ1244" s="203"/>
      <c r="IR1244" s="203"/>
    </row>
    <row r="1245" spans="1:252" s="55" customFormat="1" ht="13.5" hidden="1" x14ac:dyDescent="0.25">
      <c r="A1245" s="61">
        <v>95600000</v>
      </c>
      <c r="B1245" s="61" t="s">
        <v>2308</v>
      </c>
      <c r="C1245" s="61" t="s">
        <v>2309</v>
      </c>
      <c r="D1245" s="62" t="s">
        <v>695</v>
      </c>
      <c r="E1245" s="62" t="s">
        <v>1480</v>
      </c>
      <c r="F1245" s="61">
        <v>2010</v>
      </c>
      <c r="G1245" s="61">
        <v>9999</v>
      </c>
      <c r="H1245" s="61" t="s">
        <v>628</v>
      </c>
      <c r="I1245" s="61">
        <v>10005</v>
      </c>
      <c r="K1245" s="206" t="e">
        <f>VLOOKUP(A1245,#REF!,1,FALSE)</f>
        <v>#REF!</v>
      </c>
      <c r="IQ1245" s="203"/>
      <c r="IR1245" s="203"/>
    </row>
    <row r="1246" spans="1:252" s="55" customFormat="1" ht="13.5" hidden="1" x14ac:dyDescent="0.25">
      <c r="A1246" s="61">
        <v>95610000</v>
      </c>
      <c r="B1246" s="61" t="s">
        <v>2310</v>
      </c>
      <c r="C1246" s="61" t="s">
        <v>2310</v>
      </c>
      <c r="D1246" s="62" t="s">
        <v>695</v>
      </c>
      <c r="E1246" s="62" t="s">
        <v>1480</v>
      </c>
      <c r="F1246" s="61">
        <v>2011</v>
      </c>
      <c r="G1246" s="61">
        <v>9999</v>
      </c>
      <c r="H1246" s="61" t="s">
        <v>628</v>
      </c>
      <c r="I1246" s="61">
        <v>10005</v>
      </c>
      <c r="K1246" s="206" t="e">
        <f>VLOOKUP(A1246,#REF!,1,FALSE)</f>
        <v>#REF!</v>
      </c>
      <c r="IQ1246" s="203"/>
      <c r="IR1246" s="203"/>
    </row>
    <row r="1247" spans="1:252" s="55" customFormat="1" ht="13.5" hidden="1" x14ac:dyDescent="0.25">
      <c r="A1247" s="61">
        <v>95620000</v>
      </c>
      <c r="B1247" s="61" t="s">
        <v>2311</v>
      </c>
      <c r="C1247" s="61" t="s">
        <v>2311</v>
      </c>
      <c r="D1247" s="62" t="s">
        <v>695</v>
      </c>
      <c r="E1247" s="62" t="s">
        <v>1480</v>
      </c>
      <c r="F1247" s="61">
        <v>2011</v>
      </c>
      <c r="G1247" s="61">
        <v>9999</v>
      </c>
      <c r="H1247" s="61" t="s">
        <v>628</v>
      </c>
      <c r="I1247" s="61">
        <v>10005</v>
      </c>
      <c r="K1247" s="206" t="e">
        <f>VLOOKUP(A1247,#REF!,1,FALSE)</f>
        <v>#REF!</v>
      </c>
      <c r="IQ1247" s="203"/>
      <c r="IR1247" s="203"/>
    </row>
    <row r="1248" spans="1:252" s="55" customFormat="1" ht="13.5" hidden="1" x14ac:dyDescent="0.25">
      <c r="A1248" s="61">
        <v>95630000</v>
      </c>
      <c r="B1248" s="61" t="s">
        <v>2312</v>
      </c>
      <c r="C1248" s="61" t="s">
        <v>2312</v>
      </c>
      <c r="D1248" s="62" t="s">
        <v>695</v>
      </c>
      <c r="E1248" s="62" t="s">
        <v>1480</v>
      </c>
      <c r="F1248" s="61">
        <v>2011</v>
      </c>
      <c r="G1248" s="61">
        <v>9999</v>
      </c>
      <c r="H1248" s="61" t="s">
        <v>628</v>
      </c>
      <c r="I1248" s="61">
        <v>10005</v>
      </c>
      <c r="K1248" s="206" t="e">
        <f>VLOOKUP(A1248,#REF!,1,FALSE)</f>
        <v>#REF!</v>
      </c>
      <c r="IQ1248" s="203"/>
      <c r="IR1248" s="203"/>
    </row>
    <row r="1249" spans="1:252" s="55" customFormat="1" ht="13.5" hidden="1" x14ac:dyDescent="0.25">
      <c r="A1249" s="61">
        <v>95640000</v>
      </c>
      <c r="B1249" s="61" t="s">
        <v>4757</v>
      </c>
      <c r="C1249" s="61" t="s">
        <v>4757</v>
      </c>
      <c r="D1249" s="62" t="s">
        <v>695</v>
      </c>
      <c r="E1249" s="62" t="s">
        <v>1480</v>
      </c>
      <c r="F1249" s="61">
        <v>2011</v>
      </c>
      <c r="G1249" s="61">
        <v>9999</v>
      </c>
      <c r="H1249" s="61" t="s">
        <v>628</v>
      </c>
      <c r="I1249" s="61">
        <v>10005</v>
      </c>
      <c r="K1249" s="206" t="e">
        <f>VLOOKUP(A1249,#REF!,1,FALSE)</f>
        <v>#REF!</v>
      </c>
      <c r="IQ1249" s="203"/>
      <c r="IR1249" s="203"/>
    </row>
    <row r="1250" spans="1:252" s="55" customFormat="1" ht="13.5" hidden="1" x14ac:dyDescent="0.25">
      <c r="A1250" s="61">
        <v>95650000</v>
      </c>
      <c r="B1250" s="61" t="s">
        <v>4758</v>
      </c>
      <c r="C1250" s="61" t="s">
        <v>4758</v>
      </c>
      <c r="D1250" s="62" t="s">
        <v>695</v>
      </c>
      <c r="E1250" s="62" t="s">
        <v>1480</v>
      </c>
      <c r="F1250" s="61">
        <v>2011</v>
      </c>
      <c r="G1250" s="61">
        <v>9999</v>
      </c>
      <c r="H1250" s="61" t="s">
        <v>628</v>
      </c>
      <c r="I1250" s="61">
        <v>10005</v>
      </c>
      <c r="K1250" s="206" t="e">
        <f>VLOOKUP(A1250,#REF!,1,FALSE)</f>
        <v>#REF!</v>
      </c>
      <c r="IQ1250" s="203"/>
      <c r="IR1250" s="203"/>
    </row>
    <row r="1251" spans="1:252" s="55" customFormat="1" ht="13.5" hidden="1" x14ac:dyDescent="0.25">
      <c r="A1251" s="61">
        <v>96120000</v>
      </c>
      <c r="B1251" s="61" t="s">
        <v>2313</v>
      </c>
      <c r="C1251" s="61" t="s">
        <v>2314</v>
      </c>
      <c r="D1251" s="62" t="s">
        <v>695</v>
      </c>
      <c r="E1251" s="62" t="s">
        <v>1480</v>
      </c>
      <c r="F1251" s="61">
        <v>2010</v>
      </c>
      <c r="G1251" s="61">
        <v>9999</v>
      </c>
      <c r="H1251" s="61" t="s">
        <v>628</v>
      </c>
      <c r="I1251" s="61">
        <v>10005</v>
      </c>
      <c r="K1251" s="206" t="e">
        <f>VLOOKUP(A1251,#REF!,1,FALSE)</f>
        <v>#REF!</v>
      </c>
      <c r="IQ1251" s="203"/>
      <c r="IR1251" s="203"/>
    </row>
    <row r="1252" spans="1:252" s="55" customFormat="1" ht="13.5" hidden="1" x14ac:dyDescent="0.25">
      <c r="A1252" s="61">
        <v>96520000</v>
      </c>
      <c r="B1252" s="61" t="s">
        <v>2316</v>
      </c>
      <c r="C1252" s="61" t="s">
        <v>2317</v>
      </c>
      <c r="D1252" s="62" t="s">
        <v>695</v>
      </c>
      <c r="E1252" s="62" t="s">
        <v>1480</v>
      </c>
      <c r="F1252" s="61">
        <v>2010</v>
      </c>
      <c r="G1252" s="61">
        <v>9999</v>
      </c>
      <c r="H1252" s="61" t="s">
        <v>628</v>
      </c>
      <c r="I1252" s="61">
        <v>10005</v>
      </c>
      <c r="K1252" s="206" t="e">
        <f>VLOOKUP(A1252,#REF!,1,FALSE)</f>
        <v>#REF!</v>
      </c>
      <c r="IQ1252" s="203"/>
      <c r="IR1252" s="203"/>
    </row>
    <row r="1253" spans="1:252" s="55" customFormat="1" ht="13.5" hidden="1" x14ac:dyDescent="0.25">
      <c r="A1253" s="61">
        <v>97850000</v>
      </c>
      <c r="B1253" s="61" t="s">
        <v>2319</v>
      </c>
      <c r="C1253" s="61" t="s">
        <v>2320</v>
      </c>
      <c r="D1253" s="62" t="s">
        <v>695</v>
      </c>
      <c r="E1253" s="62" t="s">
        <v>1480</v>
      </c>
      <c r="F1253" s="61">
        <v>2010</v>
      </c>
      <c r="G1253" s="61">
        <v>9999</v>
      </c>
      <c r="H1253" s="61" t="s">
        <v>628</v>
      </c>
      <c r="I1253" s="61">
        <v>10005</v>
      </c>
      <c r="K1253" s="206" t="e">
        <f>VLOOKUP(A1253,#REF!,1,FALSE)</f>
        <v>#REF!</v>
      </c>
      <c r="IQ1253" s="203"/>
      <c r="IR1253" s="203"/>
    </row>
    <row r="1254" spans="1:252" s="55" customFormat="1" ht="13.5" hidden="1" x14ac:dyDescent="0.25">
      <c r="A1254" s="61">
        <v>97900000</v>
      </c>
      <c r="B1254" s="61" t="s">
        <v>2322</v>
      </c>
      <c r="C1254" s="61" t="s">
        <v>2323</v>
      </c>
      <c r="D1254" s="62" t="s">
        <v>695</v>
      </c>
      <c r="E1254" s="62" t="s">
        <v>1480</v>
      </c>
      <c r="F1254" s="61">
        <v>2010</v>
      </c>
      <c r="G1254" s="61">
        <v>9999</v>
      </c>
      <c r="H1254" s="61" t="s">
        <v>628</v>
      </c>
      <c r="I1254" s="61">
        <v>10005</v>
      </c>
      <c r="K1254" s="206" t="e">
        <f>VLOOKUP(A1254,#REF!,1,FALSE)</f>
        <v>#REF!</v>
      </c>
      <c r="IQ1254" s="203"/>
      <c r="IR1254" s="203"/>
    </row>
    <row r="1255" spans="1:252" s="55" customFormat="1" ht="13.5" hidden="1" x14ac:dyDescent="0.25">
      <c r="A1255" s="61">
        <v>97920000</v>
      </c>
      <c r="B1255" s="61" t="s">
        <v>2325</v>
      </c>
      <c r="C1255" s="61" t="s">
        <v>2326</v>
      </c>
      <c r="D1255" s="62" t="s">
        <v>695</v>
      </c>
      <c r="E1255" s="62" t="s">
        <v>1480</v>
      </c>
      <c r="F1255" s="61">
        <v>2010</v>
      </c>
      <c r="G1255" s="61">
        <v>9999</v>
      </c>
      <c r="H1255" s="61" t="s">
        <v>628</v>
      </c>
      <c r="I1255" s="61">
        <v>10005</v>
      </c>
      <c r="K1255" s="206" t="e">
        <f>VLOOKUP(A1255,#REF!,1,FALSE)</f>
        <v>#REF!</v>
      </c>
      <c r="IQ1255" s="203"/>
      <c r="IR1255" s="203"/>
    </row>
    <row r="1256" spans="1:252" s="55" customFormat="1" ht="13.5" hidden="1" x14ac:dyDescent="0.25">
      <c r="A1256" s="61">
        <v>97930000</v>
      </c>
      <c r="B1256" s="61" t="s">
        <v>2328</v>
      </c>
      <c r="C1256" s="61" t="s">
        <v>2329</v>
      </c>
      <c r="D1256" s="62" t="s">
        <v>695</v>
      </c>
      <c r="E1256" s="62" t="s">
        <v>1480</v>
      </c>
      <c r="F1256" s="61">
        <v>2010</v>
      </c>
      <c r="G1256" s="61">
        <v>9999</v>
      </c>
      <c r="H1256" s="61" t="s">
        <v>628</v>
      </c>
      <c r="I1256" s="61">
        <v>10005</v>
      </c>
      <c r="K1256" s="206" t="e">
        <f>VLOOKUP(A1256,#REF!,1,FALSE)</f>
        <v>#REF!</v>
      </c>
      <c r="IQ1256" s="203"/>
      <c r="IR1256" s="203"/>
    </row>
    <row r="1257" spans="1:252" s="55" customFormat="1" ht="13.5" hidden="1" x14ac:dyDescent="0.25">
      <c r="A1257" s="61">
        <v>97940000</v>
      </c>
      <c r="B1257" s="61" t="s">
        <v>2331</v>
      </c>
      <c r="C1257" s="61" t="s">
        <v>2332</v>
      </c>
      <c r="D1257" s="62" t="s">
        <v>695</v>
      </c>
      <c r="E1257" s="62" t="s">
        <v>1480</v>
      </c>
      <c r="F1257" s="61">
        <v>2010</v>
      </c>
      <c r="G1257" s="61">
        <v>9999</v>
      </c>
      <c r="H1257" s="61" t="s">
        <v>628</v>
      </c>
      <c r="I1257" s="61">
        <v>10005</v>
      </c>
      <c r="K1257" s="206" t="e">
        <f>VLOOKUP(A1257,#REF!,1,FALSE)</f>
        <v>#REF!</v>
      </c>
      <c r="IQ1257" s="203"/>
      <c r="IR1257" s="203"/>
    </row>
    <row r="1258" spans="1:252" s="55" customFormat="1" ht="13.5" hidden="1" x14ac:dyDescent="0.25">
      <c r="A1258" s="61">
        <v>98050000</v>
      </c>
      <c r="B1258" s="61" t="s">
        <v>2334</v>
      </c>
      <c r="C1258" s="61" t="s">
        <v>2335</v>
      </c>
      <c r="D1258" s="62" t="s">
        <v>695</v>
      </c>
      <c r="E1258" s="62" t="s">
        <v>1480</v>
      </c>
      <c r="F1258" s="61">
        <v>2010</v>
      </c>
      <c r="G1258" s="61">
        <v>9999</v>
      </c>
      <c r="H1258" s="61" t="s">
        <v>628</v>
      </c>
      <c r="I1258" s="61">
        <v>10005</v>
      </c>
      <c r="K1258" s="206" t="e">
        <f>VLOOKUP(A1258,#REF!,1,FALSE)</f>
        <v>#REF!</v>
      </c>
      <c r="IQ1258" s="203"/>
      <c r="IR1258" s="203"/>
    </row>
    <row r="1259" spans="1:252" s="55" customFormat="1" ht="13.5" hidden="1" x14ac:dyDescent="0.25">
      <c r="A1259" s="61">
        <v>98100000</v>
      </c>
      <c r="B1259" s="61" t="s">
        <v>2337</v>
      </c>
      <c r="C1259" s="61" t="s">
        <v>2338</v>
      </c>
      <c r="D1259" s="62" t="s">
        <v>695</v>
      </c>
      <c r="E1259" s="62" t="s">
        <v>1480</v>
      </c>
      <c r="F1259" s="61">
        <v>2010</v>
      </c>
      <c r="G1259" s="61">
        <v>9999</v>
      </c>
      <c r="H1259" s="61" t="s">
        <v>628</v>
      </c>
      <c r="I1259" s="61">
        <v>10005</v>
      </c>
      <c r="K1259" s="206" t="e">
        <f>VLOOKUP(A1259,#REF!,1,FALSE)</f>
        <v>#REF!</v>
      </c>
      <c r="IQ1259" s="203"/>
      <c r="IR1259" s="203"/>
    </row>
    <row r="1260" spans="1:252" s="55" customFormat="1" ht="13.5" hidden="1" x14ac:dyDescent="0.25">
      <c r="A1260" s="61">
        <v>98150000</v>
      </c>
      <c r="B1260" s="61" t="s">
        <v>2340</v>
      </c>
      <c r="C1260" s="61" t="s">
        <v>2341</v>
      </c>
      <c r="D1260" s="62" t="s">
        <v>695</v>
      </c>
      <c r="E1260" s="62" t="s">
        <v>1480</v>
      </c>
      <c r="F1260" s="61">
        <v>2010</v>
      </c>
      <c r="G1260" s="61">
        <v>9999</v>
      </c>
      <c r="H1260" s="61" t="s">
        <v>628</v>
      </c>
      <c r="I1260" s="61">
        <v>10005</v>
      </c>
      <c r="K1260" s="206" t="e">
        <f>VLOOKUP(A1260,#REF!,1,FALSE)</f>
        <v>#REF!</v>
      </c>
      <c r="IQ1260" s="203"/>
      <c r="IR1260" s="203"/>
    </row>
    <row r="1261" spans="1:252" s="55" customFormat="1" ht="13.5" x14ac:dyDescent="0.25">
      <c r="A1261" s="61"/>
      <c r="B1261" s="61"/>
      <c r="C1261" s="61"/>
      <c r="D1261" s="62"/>
      <c r="E1261" s="62"/>
      <c r="F1261" s="61"/>
      <c r="G1261" s="61"/>
      <c r="H1261" s="61"/>
      <c r="I1261" s="61"/>
      <c r="J1261" s="206"/>
      <c r="IQ1261" s="203"/>
      <c r="IR1261" s="203"/>
    </row>
    <row r="1262" spans="1:252" x14ac:dyDescent="0.2">
      <c r="A1262" s="63"/>
      <c r="B1262" s="64"/>
      <c r="C1262" s="64"/>
      <c r="D1262" s="65"/>
      <c r="E1262" s="65"/>
      <c r="F1262" s="64"/>
      <c r="G1262" s="64"/>
      <c r="H1262" s="64"/>
      <c r="I1262" s="64"/>
    </row>
    <row r="1267" spans="2:2" x14ac:dyDescent="0.2">
      <c r="B1267" s="55" t="s">
        <v>1</v>
      </c>
    </row>
  </sheetData>
  <autoFilter ref="A4:IR1260">
    <filterColumn colId="6">
      <filters>
        <filter val="2011"/>
      </filters>
    </filterColumn>
  </autoFilter>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B10" sqref="B10"/>
    </sheetView>
  </sheetViews>
  <sheetFormatPr baseColWidth="10" defaultColWidth="11.42578125" defaultRowHeight="14.25" x14ac:dyDescent="0.2"/>
  <cols>
    <col min="1" max="1" width="21.85546875" style="209" customWidth="1"/>
    <col min="2" max="2" width="115.42578125" style="209" customWidth="1"/>
    <col min="3" max="3" width="22.140625" style="209" customWidth="1"/>
    <col min="4" max="16384" width="11.42578125" style="209"/>
  </cols>
  <sheetData>
    <row r="1" spans="1:3" s="210" customFormat="1" ht="17.25" customHeight="1" x14ac:dyDescent="0.25">
      <c r="A1" s="210" t="s">
        <v>145</v>
      </c>
    </row>
    <row r="2" spans="1:3" s="208" customFormat="1" ht="17.25" customHeight="1" x14ac:dyDescent="0.25">
      <c r="A2" s="208" t="s">
        <v>147</v>
      </c>
      <c r="B2" s="208" t="s">
        <v>149</v>
      </c>
      <c r="C2" s="208" t="s">
        <v>146</v>
      </c>
    </row>
    <row r="3" spans="1:3" ht="17.25" customHeight="1" x14ac:dyDescent="0.2">
      <c r="A3" s="209" t="s">
        <v>148</v>
      </c>
      <c r="B3" s="209" t="s">
        <v>150</v>
      </c>
      <c r="C3" s="209" t="s">
        <v>4442</v>
      </c>
    </row>
    <row r="4" spans="1:3" ht="17.25" customHeight="1" x14ac:dyDescent="0.2">
      <c r="A4" s="209" t="s">
        <v>4437</v>
      </c>
      <c r="B4" s="209" t="s">
        <v>4438</v>
      </c>
      <c r="C4" s="209" t="s">
        <v>4439</v>
      </c>
    </row>
    <row r="5" spans="1:3" ht="17.25" customHeight="1" x14ac:dyDescent="0.2">
      <c r="A5" s="209" t="s">
        <v>151</v>
      </c>
      <c r="B5" s="209" t="s">
        <v>4440</v>
      </c>
      <c r="C5" s="209" t="s">
        <v>4441</v>
      </c>
    </row>
    <row r="6" spans="1:3" ht="52.5" customHeight="1" x14ac:dyDescent="0.2">
      <c r="A6" s="209" t="s">
        <v>5028</v>
      </c>
      <c r="B6" s="211" t="s">
        <v>5029</v>
      </c>
    </row>
    <row r="7" spans="1:3" ht="17.25" customHeight="1" x14ac:dyDescent="0.2"/>
    <row r="8" spans="1:3" ht="17.25" customHeight="1" x14ac:dyDescent="0.2"/>
    <row r="9" spans="1:3" ht="17.25" customHeight="1" x14ac:dyDescent="0.2"/>
    <row r="10" spans="1:3" ht="17.25" customHeight="1" x14ac:dyDescent="0.2"/>
    <row r="11" spans="1:3" ht="17.25" customHeight="1" x14ac:dyDescent="0.2"/>
    <row r="12" spans="1:3" ht="17.25" customHeight="1" x14ac:dyDescent="0.2"/>
    <row r="13" spans="1:3" ht="17.25" customHeight="1" x14ac:dyDescent="0.2"/>
    <row r="14" spans="1:3" ht="17.25" customHeight="1" x14ac:dyDescent="0.2"/>
    <row r="15" spans="1:3" ht="17.25" customHeight="1" x14ac:dyDescent="0.2"/>
    <row r="16" spans="1:3" ht="17.25" customHeight="1" x14ac:dyDescent="0.2"/>
    <row r="17" ht="17.25" customHeight="1" x14ac:dyDescent="0.2"/>
    <row r="18" ht="17.25" customHeight="1" x14ac:dyDescent="0.2"/>
    <row r="19" ht="17.25" customHeight="1" x14ac:dyDescent="0.2"/>
    <row r="20" ht="17.25" customHeight="1" x14ac:dyDescent="0.2"/>
    <row r="21" ht="17.25" customHeight="1" x14ac:dyDescent="0.2"/>
    <row r="22" ht="17.25" customHeight="1" x14ac:dyDescent="0.2"/>
    <row r="23" ht="17.25" customHeight="1" x14ac:dyDescent="0.2"/>
    <row r="24" ht="17.25" customHeight="1" x14ac:dyDescent="0.2"/>
    <row r="25" ht="17.25" customHeight="1" x14ac:dyDescent="0.2"/>
    <row r="26" ht="17.25" customHeight="1" x14ac:dyDescent="0.2"/>
    <row r="27" ht="17.25" customHeight="1" x14ac:dyDescent="0.2"/>
  </sheetData>
  <phoneticPr fontId="1"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30"/>
  <sheetViews>
    <sheetView tabSelected="1" zoomScaleNormal="100" workbookViewId="0">
      <selection activeCell="C12" sqref="C12"/>
    </sheetView>
  </sheetViews>
  <sheetFormatPr baseColWidth="10" defaultRowHeight="12.75" x14ac:dyDescent="0.2"/>
  <cols>
    <col min="1" max="1" width="14" style="221" customWidth="1"/>
    <col min="2" max="2" width="63.42578125" style="221" customWidth="1"/>
    <col min="3" max="3" width="82.28515625" style="270" customWidth="1"/>
    <col min="4" max="256" width="11.42578125" style="221"/>
    <col min="257" max="257" width="51.85546875" style="221" customWidth="1"/>
    <col min="258" max="258" width="17.140625" style="221" customWidth="1"/>
    <col min="259" max="259" width="43.85546875" style="221" customWidth="1"/>
    <col min="260" max="512" width="11.42578125" style="221"/>
    <col min="513" max="513" width="51.85546875" style="221" customWidth="1"/>
    <col min="514" max="514" width="17.140625" style="221" customWidth="1"/>
    <col min="515" max="515" width="43.85546875" style="221" customWidth="1"/>
    <col min="516" max="768" width="11.42578125" style="221"/>
    <col min="769" max="769" width="51.85546875" style="221" customWidth="1"/>
    <col min="770" max="770" width="17.140625" style="221" customWidth="1"/>
    <col min="771" max="771" width="43.85546875" style="221" customWidth="1"/>
    <col min="772" max="1024" width="11.42578125" style="221"/>
    <col min="1025" max="1025" width="51.85546875" style="221" customWidth="1"/>
    <col min="1026" max="1026" width="17.140625" style="221" customWidth="1"/>
    <col min="1027" max="1027" width="43.85546875" style="221" customWidth="1"/>
    <col min="1028" max="1280" width="11.42578125" style="221"/>
    <col min="1281" max="1281" width="51.85546875" style="221" customWidth="1"/>
    <col min="1282" max="1282" width="17.140625" style="221" customWidth="1"/>
    <col min="1283" max="1283" width="43.85546875" style="221" customWidth="1"/>
    <col min="1284" max="1536" width="11.42578125" style="221"/>
    <col min="1537" max="1537" width="51.85546875" style="221" customWidth="1"/>
    <col min="1538" max="1538" width="17.140625" style="221" customWidth="1"/>
    <col min="1539" max="1539" width="43.85546875" style="221" customWidth="1"/>
    <col min="1540" max="1792" width="11.42578125" style="221"/>
    <col min="1793" max="1793" width="51.85546875" style="221" customWidth="1"/>
    <col min="1794" max="1794" width="17.140625" style="221" customWidth="1"/>
    <col min="1795" max="1795" width="43.85546875" style="221" customWidth="1"/>
    <col min="1796" max="2048" width="11.42578125" style="221"/>
    <col min="2049" max="2049" width="51.85546875" style="221" customWidth="1"/>
    <col min="2050" max="2050" width="17.140625" style="221" customWidth="1"/>
    <col min="2051" max="2051" width="43.85546875" style="221" customWidth="1"/>
    <col min="2052" max="2304" width="11.42578125" style="221"/>
    <col min="2305" max="2305" width="51.85546875" style="221" customWidth="1"/>
    <col min="2306" max="2306" width="17.140625" style="221" customWidth="1"/>
    <col min="2307" max="2307" width="43.85546875" style="221" customWidth="1"/>
    <col min="2308" max="2560" width="11.42578125" style="221"/>
    <col min="2561" max="2561" width="51.85546875" style="221" customWidth="1"/>
    <col min="2562" max="2562" width="17.140625" style="221" customWidth="1"/>
    <col min="2563" max="2563" width="43.85546875" style="221" customWidth="1"/>
    <col min="2564" max="2816" width="11.42578125" style="221"/>
    <col min="2817" max="2817" width="51.85546875" style="221" customWidth="1"/>
    <col min="2818" max="2818" width="17.140625" style="221" customWidth="1"/>
    <col min="2819" max="2819" width="43.85546875" style="221" customWidth="1"/>
    <col min="2820" max="3072" width="11.42578125" style="221"/>
    <col min="3073" max="3073" width="51.85546875" style="221" customWidth="1"/>
    <col min="3074" max="3074" width="17.140625" style="221" customWidth="1"/>
    <col min="3075" max="3075" width="43.85546875" style="221" customWidth="1"/>
    <col min="3076" max="3328" width="11.42578125" style="221"/>
    <col min="3329" max="3329" width="51.85546875" style="221" customWidth="1"/>
    <col min="3330" max="3330" width="17.140625" style="221" customWidth="1"/>
    <col min="3331" max="3331" width="43.85546875" style="221" customWidth="1"/>
    <col min="3332" max="3584" width="11.42578125" style="221"/>
    <col min="3585" max="3585" width="51.85546875" style="221" customWidth="1"/>
    <col min="3586" max="3586" width="17.140625" style="221" customWidth="1"/>
    <col min="3587" max="3587" width="43.85546875" style="221" customWidth="1"/>
    <col min="3588" max="3840" width="11.42578125" style="221"/>
    <col min="3841" max="3841" width="51.85546875" style="221" customWidth="1"/>
    <col min="3842" max="3842" width="17.140625" style="221" customWidth="1"/>
    <col min="3843" max="3843" width="43.85546875" style="221" customWidth="1"/>
    <col min="3844" max="4096" width="11.42578125" style="221"/>
    <col min="4097" max="4097" width="51.85546875" style="221" customWidth="1"/>
    <col min="4098" max="4098" width="17.140625" style="221" customWidth="1"/>
    <col min="4099" max="4099" width="43.85546875" style="221" customWidth="1"/>
    <col min="4100" max="4352" width="11.42578125" style="221"/>
    <col min="4353" max="4353" width="51.85546875" style="221" customWidth="1"/>
    <col min="4354" max="4354" width="17.140625" style="221" customWidth="1"/>
    <col min="4355" max="4355" width="43.85546875" style="221" customWidth="1"/>
    <col min="4356" max="4608" width="11.42578125" style="221"/>
    <col min="4609" max="4609" width="51.85546875" style="221" customWidth="1"/>
    <col min="4610" max="4610" width="17.140625" style="221" customWidth="1"/>
    <col min="4611" max="4611" width="43.85546875" style="221" customWidth="1"/>
    <col min="4612" max="4864" width="11.42578125" style="221"/>
    <col min="4865" max="4865" width="51.85546875" style="221" customWidth="1"/>
    <col min="4866" max="4866" width="17.140625" style="221" customWidth="1"/>
    <col min="4867" max="4867" width="43.85546875" style="221" customWidth="1"/>
    <col min="4868" max="5120" width="11.42578125" style="221"/>
    <col min="5121" max="5121" width="51.85546875" style="221" customWidth="1"/>
    <col min="5122" max="5122" width="17.140625" style="221" customWidth="1"/>
    <col min="5123" max="5123" width="43.85546875" style="221" customWidth="1"/>
    <col min="5124" max="5376" width="11.42578125" style="221"/>
    <col min="5377" max="5377" width="51.85546875" style="221" customWidth="1"/>
    <col min="5378" max="5378" width="17.140625" style="221" customWidth="1"/>
    <col min="5379" max="5379" width="43.85546875" style="221" customWidth="1"/>
    <col min="5380" max="5632" width="11.42578125" style="221"/>
    <col min="5633" max="5633" width="51.85546875" style="221" customWidth="1"/>
    <col min="5634" max="5634" width="17.140625" style="221" customWidth="1"/>
    <col min="5635" max="5635" width="43.85546875" style="221" customWidth="1"/>
    <col min="5636" max="5888" width="11.42578125" style="221"/>
    <col min="5889" max="5889" width="51.85546875" style="221" customWidth="1"/>
    <col min="5890" max="5890" width="17.140625" style="221" customWidth="1"/>
    <col min="5891" max="5891" width="43.85546875" style="221" customWidth="1"/>
    <col min="5892" max="6144" width="11.42578125" style="221"/>
    <col min="6145" max="6145" width="51.85546875" style="221" customWidth="1"/>
    <col min="6146" max="6146" width="17.140625" style="221" customWidth="1"/>
    <col min="6147" max="6147" width="43.85546875" style="221" customWidth="1"/>
    <col min="6148" max="6400" width="11.42578125" style="221"/>
    <col min="6401" max="6401" width="51.85546875" style="221" customWidth="1"/>
    <col min="6402" max="6402" width="17.140625" style="221" customWidth="1"/>
    <col min="6403" max="6403" width="43.85546875" style="221" customWidth="1"/>
    <col min="6404" max="6656" width="11.42578125" style="221"/>
    <col min="6657" max="6657" width="51.85546875" style="221" customWidth="1"/>
    <col min="6658" max="6658" width="17.140625" style="221" customWidth="1"/>
    <col min="6659" max="6659" width="43.85546875" style="221" customWidth="1"/>
    <col min="6660" max="6912" width="11.42578125" style="221"/>
    <col min="6913" max="6913" width="51.85546875" style="221" customWidth="1"/>
    <col min="6914" max="6914" width="17.140625" style="221" customWidth="1"/>
    <col min="6915" max="6915" width="43.85546875" style="221" customWidth="1"/>
    <col min="6916" max="7168" width="11.42578125" style="221"/>
    <col min="7169" max="7169" width="51.85546875" style="221" customWidth="1"/>
    <col min="7170" max="7170" width="17.140625" style="221" customWidth="1"/>
    <col min="7171" max="7171" width="43.85546875" style="221" customWidth="1"/>
    <col min="7172" max="7424" width="11.42578125" style="221"/>
    <col min="7425" max="7425" width="51.85546875" style="221" customWidth="1"/>
    <col min="7426" max="7426" width="17.140625" style="221" customWidth="1"/>
    <col min="7427" max="7427" width="43.85546875" style="221" customWidth="1"/>
    <col min="7428" max="7680" width="11.42578125" style="221"/>
    <col min="7681" max="7681" width="51.85546875" style="221" customWidth="1"/>
    <col min="7682" max="7682" width="17.140625" style="221" customWidth="1"/>
    <col min="7683" max="7683" width="43.85546875" style="221" customWidth="1"/>
    <col min="7684" max="7936" width="11.42578125" style="221"/>
    <col min="7937" max="7937" width="51.85546875" style="221" customWidth="1"/>
    <col min="7938" max="7938" width="17.140625" style="221" customWidth="1"/>
    <col min="7939" max="7939" width="43.85546875" style="221" customWidth="1"/>
    <col min="7940" max="8192" width="11.42578125" style="221"/>
    <col min="8193" max="8193" width="51.85546875" style="221" customWidth="1"/>
    <col min="8194" max="8194" width="17.140625" style="221" customWidth="1"/>
    <col min="8195" max="8195" width="43.85546875" style="221" customWidth="1"/>
    <col min="8196" max="8448" width="11.42578125" style="221"/>
    <col min="8449" max="8449" width="51.85546875" style="221" customWidth="1"/>
    <col min="8450" max="8450" width="17.140625" style="221" customWidth="1"/>
    <col min="8451" max="8451" width="43.85546875" style="221" customWidth="1"/>
    <col min="8452" max="8704" width="11.42578125" style="221"/>
    <col min="8705" max="8705" width="51.85546875" style="221" customWidth="1"/>
    <col min="8706" max="8706" width="17.140625" style="221" customWidth="1"/>
    <col min="8707" max="8707" width="43.85546875" style="221" customWidth="1"/>
    <col min="8708" max="8960" width="11.42578125" style="221"/>
    <col min="8961" max="8961" width="51.85546875" style="221" customWidth="1"/>
    <col min="8962" max="8962" width="17.140625" style="221" customWidth="1"/>
    <col min="8963" max="8963" width="43.85546875" style="221" customWidth="1"/>
    <col min="8964" max="9216" width="11.42578125" style="221"/>
    <col min="9217" max="9217" width="51.85546875" style="221" customWidth="1"/>
    <col min="9218" max="9218" width="17.140625" style="221" customWidth="1"/>
    <col min="9219" max="9219" width="43.85546875" style="221" customWidth="1"/>
    <col min="9220" max="9472" width="11.42578125" style="221"/>
    <col min="9473" max="9473" width="51.85546875" style="221" customWidth="1"/>
    <col min="9474" max="9474" width="17.140625" style="221" customWidth="1"/>
    <col min="9475" max="9475" width="43.85546875" style="221" customWidth="1"/>
    <col min="9476" max="9728" width="11.42578125" style="221"/>
    <col min="9729" max="9729" width="51.85546875" style="221" customWidth="1"/>
    <col min="9730" max="9730" width="17.140625" style="221" customWidth="1"/>
    <col min="9731" max="9731" width="43.85546875" style="221" customWidth="1"/>
    <col min="9732" max="9984" width="11.42578125" style="221"/>
    <col min="9985" max="9985" width="51.85546875" style="221" customWidth="1"/>
    <col min="9986" max="9986" width="17.140625" style="221" customWidth="1"/>
    <col min="9987" max="9987" width="43.85546875" style="221" customWidth="1"/>
    <col min="9988" max="10240" width="11.42578125" style="221"/>
    <col min="10241" max="10241" width="51.85546875" style="221" customWidth="1"/>
    <col min="10242" max="10242" width="17.140625" style="221" customWidth="1"/>
    <col min="10243" max="10243" width="43.85546875" style="221" customWidth="1"/>
    <col min="10244" max="10496" width="11.42578125" style="221"/>
    <col min="10497" max="10497" width="51.85546875" style="221" customWidth="1"/>
    <col min="10498" max="10498" width="17.140625" style="221" customWidth="1"/>
    <col min="10499" max="10499" width="43.85546875" style="221" customWidth="1"/>
    <col min="10500" max="10752" width="11.42578125" style="221"/>
    <col min="10753" max="10753" width="51.85546875" style="221" customWidth="1"/>
    <col min="10754" max="10754" width="17.140625" style="221" customWidth="1"/>
    <col min="10755" max="10755" width="43.85546875" style="221" customWidth="1"/>
    <col min="10756" max="11008" width="11.42578125" style="221"/>
    <col min="11009" max="11009" width="51.85546875" style="221" customWidth="1"/>
    <col min="11010" max="11010" width="17.140625" style="221" customWidth="1"/>
    <col min="11011" max="11011" width="43.85546875" style="221" customWidth="1"/>
    <col min="11012" max="11264" width="11.42578125" style="221"/>
    <col min="11265" max="11265" width="51.85546875" style="221" customWidth="1"/>
    <col min="11266" max="11266" width="17.140625" style="221" customWidth="1"/>
    <col min="11267" max="11267" width="43.85546875" style="221" customWidth="1"/>
    <col min="11268" max="11520" width="11.42578125" style="221"/>
    <col min="11521" max="11521" width="51.85546875" style="221" customWidth="1"/>
    <col min="11522" max="11522" width="17.140625" style="221" customWidth="1"/>
    <col min="11523" max="11523" width="43.85546875" style="221" customWidth="1"/>
    <col min="11524" max="11776" width="11.42578125" style="221"/>
    <col min="11777" max="11777" width="51.85546875" style="221" customWidth="1"/>
    <col min="11778" max="11778" width="17.140625" style="221" customWidth="1"/>
    <col min="11779" max="11779" width="43.85546875" style="221" customWidth="1"/>
    <col min="11780" max="12032" width="11.42578125" style="221"/>
    <col min="12033" max="12033" width="51.85546875" style="221" customWidth="1"/>
    <col min="12034" max="12034" width="17.140625" style="221" customWidth="1"/>
    <col min="12035" max="12035" width="43.85546875" style="221" customWidth="1"/>
    <col min="12036" max="12288" width="11.42578125" style="221"/>
    <col min="12289" max="12289" width="51.85546875" style="221" customWidth="1"/>
    <col min="12290" max="12290" width="17.140625" style="221" customWidth="1"/>
    <col min="12291" max="12291" width="43.85546875" style="221" customWidth="1"/>
    <col min="12292" max="12544" width="11.42578125" style="221"/>
    <col min="12545" max="12545" width="51.85546875" style="221" customWidth="1"/>
    <col min="12546" max="12546" width="17.140625" style="221" customWidth="1"/>
    <col min="12547" max="12547" width="43.85546875" style="221" customWidth="1"/>
    <col min="12548" max="12800" width="11.42578125" style="221"/>
    <col min="12801" max="12801" width="51.85546875" style="221" customWidth="1"/>
    <col min="12802" max="12802" width="17.140625" style="221" customWidth="1"/>
    <col min="12803" max="12803" width="43.85546875" style="221" customWidth="1"/>
    <col min="12804" max="13056" width="11.42578125" style="221"/>
    <col min="13057" max="13057" width="51.85546875" style="221" customWidth="1"/>
    <col min="13058" max="13058" width="17.140625" style="221" customWidth="1"/>
    <col min="13059" max="13059" width="43.85546875" style="221" customWidth="1"/>
    <col min="13060" max="13312" width="11.42578125" style="221"/>
    <col min="13313" max="13313" width="51.85546875" style="221" customWidth="1"/>
    <col min="13314" max="13314" width="17.140625" style="221" customWidth="1"/>
    <col min="13315" max="13315" width="43.85546875" style="221" customWidth="1"/>
    <col min="13316" max="13568" width="11.42578125" style="221"/>
    <col min="13569" max="13569" width="51.85546875" style="221" customWidth="1"/>
    <col min="13570" max="13570" width="17.140625" style="221" customWidth="1"/>
    <col min="13571" max="13571" width="43.85546875" style="221" customWidth="1"/>
    <col min="13572" max="13824" width="11.42578125" style="221"/>
    <col min="13825" max="13825" width="51.85546875" style="221" customWidth="1"/>
    <col min="13826" max="13826" width="17.140625" style="221" customWidth="1"/>
    <col min="13827" max="13827" width="43.85546875" style="221" customWidth="1"/>
    <col min="13828" max="14080" width="11.42578125" style="221"/>
    <col min="14081" max="14081" width="51.85546875" style="221" customWidth="1"/>
    <col min="14082" max="14082" width="17.140625" style="221" customWidth="1"/>
    <col min="14083" max="14083" width="43.85546875" style="221" customWidth="1"/>
    <col min="14084" max="14336" width="11.42578125" style="221"/>
    <col min="14337" max="14337" width="51.85546875" style="221" customWidth="1"/>
    <col min="14338" max="14338" width="17.140625" style="221" customWidth="1"/>
    <col min="14339" max="14339" width="43.85546875" style="221" customWidth="1"/>
    <col min="14340" max="14592" width="11.42578125" style="221"/>
    <col min="14593" max="14593" width="51.85546875" style="221" customWidth="1"/>
    <col min="14594" max="14594" width="17.140625" style="221" customWidth="1"/>
    <col min="14595" max="14595" width="43.85546875" style="221" customWidth="1"/>
    <col min="14596" max="14848" width="11.42578125" style="221"/>
    <col min="14849" max="14849" width="51.85546875" style="221" customWidth="1"/>
    <col min="14850" max="14850" width="17.140625" style="221" customWidth="1"/>
    <col min="14851" max="14851" width="43.85546875" style="221" customWidth="1"/>
    <col min="14852" max="15104" width="11.42578125" style="221"/>
    <col min="15105" max="15105" width="51.85546875" style="221" customWidth="1"/>
    <col min="15106" max="15106" width="17.140625" style="221" customWidth="1"/>
    <col min="15107" max="15107" width="43.85546875" style="221" customWidth="1"/>
    <col min="15108" max="15360" width="11.42578125" style="221"/>
    <col min="15361" max="15361" width="51.85546875" style="221" customWidth="1"/>
    <col min="15362" max="15362" width="17.140625" style="221" customWidth="1"/>
    <col min="15363" max="15363" width="43.85546875" style="221" customWidth="1"/>
    <col min="15364" max="15616" width="11.42578125" style="221"/>
    <col min="15617" max="15617" width="51.85546875" style="221" customWidth="1"/>
    <col min="15618" max="15618" width="17.140625" style="221" customWidth="1"/>
    <col min="15619" max="15619" width="43.85546875" style="221" customWidth="1"/>
    <col min="15620" max="15872" width="11.42578125" style="221"/>
    <col min="15873" max="15873" width="51.85546875" style="221" customWidth="1"/>
    <col min="15874" max="15874" width="17.140625" style="221" customWidth="1"/>
    <col min="15875" max="15875" width="43.85546875" style="221" customWidth="1"/>
    <col min="15876" max="16128" width="11.42578125" style="221"/>
    <col min="16129" max="16129" width="51.85546875" style="221" customWidth="1"/>
    <col min="16130" max="16130" width="17.140625" style="221" customWidth="1"/>
    <col min="16131" max="16131" width="43.85546875" style="221" customWidth="1"/>
    <col min="16132" max="16383" width="11.42578125" style="221"/>
    <col min="16384" max="16384" width="11.42578125" style="221" customWidth="1"/>
  </cols>
  <sheetData>
    <row r="1" spans="1:213" s="265" customFormat="1" ht="15.95" customHeight="1" x14ac:dyDescent="0.2">
      <c r="A1" s="262" t="s">
        <v>5171</v>
      </c>
      <c r="B1" s="262"/>
      <c r="C1" s="267"/>
      <c r="D1" s="264"/>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c r="EB1" s="263"/>
      <c r="EC1" s="263"/>
      <c r="ED1" s="263"/>
      <c r="EE1" s="263"/>
      <c r="EF1" s="263"/>
      <c r="EG1" s="263"/>
      <c r="EH1" s="263"/>
      <c r="EI1" s="263"/>
      <c r="EJ1" s="263"/>
      <c r="EK1" s="263"/>
      <c r="EL1" s="263"/>
      <c r="EM1" s="263"/>
      <c r="EN1" s="263"/>
      <c r="EO1" s="263"/>
      <c r="EP1" s="263"/>
      <c r="EQ1" s="263"/>
      <c r="ER1" s="263"/>
      <c r="ES1" s="263"/>
      <c r="ET1" s="263"/>
      <c r="EU1" s="263"/>
      <c r="EV1" s="263"/>
      <c r="EW1" s="263"/>
      <c r="EX1" s="263"/>
      <c r="EY1" s="263"/>
      <c r="EZ1" s="263"/>
      <c r="FA1" s="263"/>
      <c r="FB1" s="263"/>
      <c r="FC1" s="263"/>
      <c r="FD1" s="263"/>
      <c r="FE1" s="263"/>
      <c r="FF1" s="263"/>
      <c r="FG1" s="263"/>
      <c r="FH1" s="263"/>
      <c r="FI1" s="263"/>
      <c r="FJ1" s="263"/>
      <c r="FK1" s="263"/>
      <c r="FL1" s="263"/>
      <c r="FM1" s="263"/>
      <c r="FN1" s="263"/>
      <c r="FO1" s="263"/>
      <c r="FP1" s="263"/>
      <c r="FQ1" s="263"/>
      <c r="FR1" s="263"/>
      <c r="FS1" s="263"/>
      <c r="FT1" s="263"/>
      <c r="FU1" s="263"/>
      <c r="FV1" s="263"/>
      <c r="FW1" s="263"/>
      <c r="FX1" s="263"/>
      <c r="FY1" s="263"/>
      <c r="FZ1" s="263"/>
      <c r="GA1" s="263"/>
      <c r="GB1" s="263"/>
      <c r="GC1" s="263"/>
      <c r="GD1" s="263"/>
      <c r="GE1" s="263"/>
      <c r="GF1" s="263"/>
      <c r="GG1" s="263"/>
      <c r="GH1" s="263"/>
      <c r="GI1" s="263"/>
      <c r="GJ1" s="263"/>
      <c r="GK1" s="263"/>
      <c r="GL1" s="263"/>
      <c r="GM1" s="263"/>
      <c r="GN1" s="263"/>
      <c r="GO1" s="263"/>
      <c r="GP1" s="263"/>
      <c r="GQ1" s="263"/>
      <c r="GR1" s="263"/>
      <c r="GS1" s="263"/>
      <c r="GT1" s="263"/>
      <c r="GU1" s="263"/>
      <c r="GV1" s="263"/>
      <c r="GW1" s="263"/>
      <c r="GX1" s="263"/>
      <c r="GY1" s="263"/>
      <c r="GZ1" s="263"/>
      <c r="HA1" s="263"/>
      <c r="HB1" s="263"/>
      <c r="HC1" s="263"/>
      <c r="HD1" s="263"/>
      <c r="HE1" s="263"/>
    </row>
    <row r="2" spans="1:213" s="265" customFormat="1" ht="15.75" customHeight="1" x14ac:dyDescent="0.2">
      <c r="A2" s="262" t="s">
        <v>5172</v>
      </c>
      <c r="B2" s="262"/>
      <c r="C2" s="267"/>
      <c r="D2" s="264"/>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c r="GE2" s="263"/>
      <c r="GF2" s="263"/>
      <c r="GG2" s="263"/>
      <c r="GH2" s="263"/>
      <c r="GI2" s="263"/>
      <c r="GJ2" s="263"/>
      <c r="GK2" s="263"/>
      <c r="GL2" s="263"/>
      <c r="GM2" s="263"/>
      <c r="GN2" s="263"/>
      <c r="GO2" s="263"/>
      <c r="GP2" s="263"/>
      <c r="GQ2" s="263"/>
      <c r="GR2" s="263"/>
      <c r="GS2" s="263"/>
      <c r="GT2" s="263"/>
      <c r="GU2" s="263"/>
      <c r="GV2" s="263"/>
      <c r="GW2" s="263"/>
      <c r="GX2" s="263"/>
      <c r="GY2" s="263"/>
      <c r="GZ2" s="263"/>
      <c r="HA2" s="263"/>
      <c r="HB2" s="263"/>
      <c r="HC2" s="263"/>
      <c r="HD2" s="263"/>
      <c r="HE2" s="263"/>
    </row>
    <row r="3" spans="1:213" s="227" customFormat="1" ht="13.5" customHeight="1" x14ac:dyDescent="0.25">
      <c r="A3" s="228"/>
      <c r="B3" s="248"/>
      <c r="C3" s="268"/>
      <c r="D3" s="226"/>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row>
    <row r="4" spans="1:213" s="227" customFormat="1" ht="13.5" customHeight="1" x14ac:dyDescent="0.25">
      <c r="A4" s="279" t="s">
        <v>5173</v>
      </c>
      <c r="B4" s="278"/>
      <c r="C4" s="268"/>
      <c r="D4" s="226"/>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row>
    <row r="5" spans="1:213" s="227" customFormat="1" ht="13.5" customHeight="1" x14ac:dyDescent="0.25">
      <c r="A5" s="279" t="s">
        <v>5174</v>
      </c>
      <c r="B5" s="280"/>
      <c r="C5" s="268"/>
      <c r="D5" s="226"/>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row>
    <row r="6" spans="1:213" ht="13.5" customHeight="1" x14ac:dyDescent="0.2">
      <c r="A6" s="229"/>
      <c r="B6" s="229"/>
      <c r="C6" s="269"/>
      <c r="D6" s="230"/>
    </row>
    <row r="7" spans="1:213" ht="13.5" customHeight="1" x14ac:dyDescent="0.2">
      <c r="A7" s="282" t="s">
        <v>5159</v>
      </c>
      <c r="B7" s="229"/>
      <c r="C7" s="269"/>
      <c r="D7" s="230"/>
    </row>
    <row r="8" spans="1:213" ht="13.5" customHeight="1" x14ac:dyDescent="0.2">
      <c r="A8" s="231"/>
      <c r="B8" s="229"/>
      <c r="C8" s="269"/>
      <c r="D8" s="230"/>
    </row>
    <row r="9" spans="1:213" ht="13.5" customHeight="1" x14ac:dyDescent="0.2">
      <c r="A9" s="283" t="s">
        <v>5161</v>
      </c>
      <c r="B9" s="283" t="s">
        <v>5163</v>
      </c>
      <c r="C9" s="285" t="s">
        <v>5164</v>
      </c>
      <c r="D9" s="230"/>
    </row>
    <row r="10" spans="1:213" ht="13.5" customHeight="1" x14ac:dyDescent="0.2">
      <c r="A10" s="277" t="s">
        <v>5101</v>
      </c>
      <c r="B10" s="271" t="s">
        <v>5099</v>
      </c>
      <c r="C10" s="286" t="s">
        <v>5166</v>
      </c>
      <c r="D10" s="230"/>
    </row>
    <row r="11" spans="1:213" ht="13.5" customHeight="1" x14ac:dyDescent="0.2">
      <c r="A11" s="277" t="s">
        <v>5126</v>
      </c>
      <c r="B11" s="271" t="s">
        <v>5127</v>
      </c>
      <c r="C11" s="286" t="s">
        <v>5166</v>
      </c>
      <c r="D11" s="230"/>
    </row>
    <row r="12" spans="1:213" ht="51" x14ac:dyDescent="0.2">
      <c r="A12" s="281" t="s">
        <v>5098</v>
      </c>
      <c r="B12" s="272" t="s">
        <v>5066</v>
      </c>
      <c r="C12" s="272" t="s">
        <v>5088</v>
      </c>
      <c r="D12" s="230"/>
    </row>
    <row r="13" spans="1:213" ht="38.25" x14ac:dyDescent="0.2">
      <c r="A13" s="281" t="s">
        <v>5061</v>
      </c>
      <c r="B13" s="272" t="s">
        <v>5062</v>
      </c>
      <c r="C13" s="272" t="s">
        <v>5086</v>
      </c>
      <c r="D13" s="230"/>
    </row>
    <row r="14" spans="1:213" ht="13.5" customHeight="1" x14ac:dyDescent="0.2">
      <c r="A14" s="229"/>
      <c r="B14" s="229"/>
      <c r="C14" s="269"/>
      <c r="D14" s="230"/>
    </row>
    <row r="15" spans="1:213" ht="13.5" customHeight="1" x14ac:dyDescent="0.2">
      <c r="A15" s="232"/>
      <c r="B15" s="232"/>
      <c r="C15" s="232"/>
      <c r="D15" s="230"/>
    </row>
    <row r="16" spans="1:213" x14ac:dyDescent="0.2">
      <c r="A16" s="229"/>
      <c r="B16" s="230"/>
      <c r="C16" s="269"/>
      <c r="D16" s="230"/>
    </row>
    <row r="17" spans="1:3" x14ac:dyDescent="0.2">
      <c r="A17" s="282" t="s">
        <v>5160</v>
      </c>
      <c r="B17" s="229"/>
      <c r="C17" s="269"/>
    </row>
    <row r="18" spans="1:3" x14ac:dyDescent="0.2">
      <c r="A18" s="229"/>
      <c r="B18" s="229"/>
      <c r="C18" s="269"/>
    </row>
    <row r="19" spans="1:3" x14ac:dyDescent="0.2">
      <c r="A19" s="284" t="s">
        <v>5158</v>
      </c>
      <c r="B19" s="283" t="s">
        <v>5162</v>
      </c>
      <c r="C19" s="285" t="s">
        <v>5165</v>
      </c>
    </row>
    <row r="20" spans="1:3" x14ac:dyDescent="0.2">
      <c r="A20" s="277" t="s">
        <v>5101</v>
      </c>
      <c r="B20" s="271" t="s">
        <v>5100</v>
      </c>
      <c r="C20" s="286" t="s">
        <v>5166</v>
      </c>
    </row>
    <row r="21" spans="1:3" x14ac:dyDescent="0.2">
      <c r="A21" s="276" t="s">
        <v>5126</v>
      </c>
      <c r="B21" s="271" t="s">
        <v>5128</v>
      </c>
      <c r="C21" s="286" t="s">
        <v>5166</v>
      </c>
    </row>
    <row r="22" spans="1:3" ht="51" x14ac:dyDescent="0.2">
      <c r="A22" s="275" t="s">
        <v>5098</v>
      </c>
      <c r="B22" s="272" t="s">
        <v>5067</v>
      </c>
      <c r="C22" s="272" t="s">
        <v>5089</v>
      </c>
    </row>
    <row r="23" spans="1:3" ht="38.25" x14ac:dyDescent="0.2">
      <c r="A23" s="281" t="s">
        <v>5061</v>
      </c>
      <c r="B23" s="272" t="s">
        <v>5065</v>
      </c>
      <c r="C23" s="272" t="s">
        <v>5087</v>
      </c>
    </row>
    <row r="26" spans="1:3" x14ac:dyDescent="0.2">
      <c r="A26" s="287" t="s">
        <v>5167</v>
      </c>
    </row>
    <row r="27" spans="1:3" x14ac:dyDescent="0.2">
      <c r="A27" s="287" t="s">
        <v>5168</v>
      </c>
    </row>
    <row r="28" spans="1:3" x14ac:dyDescent="0.2">
      <c r="A28" s="287" t="s">
        <v>5169</v>
      </c>
    </row>
    <row r="29" spans="1:3" x14ac:dyDescent="0.2">
      <c r="A29" s="287"/>
    </row>
    <row r="30" spans="1:3" x14ac:dyDescent="0.2">
      <c r="A30" s="287" t="s">
        <v>5170</v>
      </c>
    </row>
  </sheetData>
  <hyperlinks>
    <hyperlink ref="A10" location="GYM!A1" display="GYM"/>
    <hyperlink ref="A11" location="'BM2 - MP2'!A1" display="BM2 - MP2"/>
    <hyperlink ref="A12" location="'BM1 - MP1'!A1" display="BM1 - MP1"/>
    <hyperlink ref="A13" location="placeCounty!A1" display="placeCountry"/>
    <hyperlink ref="A20" location="GYM!A1" display="GYM"/>
    <hyperlink ref="A21" location="'BM2 - MP2'!A1" display="BM2 - MP2"/>
    <hyperlink ref="A22" location="'BM1 - MP1'!A1" display="BM1 - MP1"/>
    <hyperlink ref="A23" location="placeCounty!A1" display="placeCountry"/>
  </hyperlinks>
  <pageMargins left="0.7" right="0.7" top="0.78740157499999996" bottom="0.78740157499999996"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zoomScale="115" zoomScaleNormal="115" workbookViewId="0">
      <selection activeCell="F3" sqref="F3"/>
    </sheetView>
  </sheetViews>
  <sheetFormatPr baseColWidth="10" defaultColWidth="11.42578125" defaultRowHeight="12.75" x14ac:dyDescent="0.25"/>
  <cols>
    <col min="1" max="1" width="12.140625" style="214" customWidth="1"/>
    <col min="2" max="3" width="36.140625" style="214" customWidth="1"/>
    <col min="4" max="4" width="11.140625" style="214" bestFit="1" customWidth="1"/>
    <col min="5" max="6" width="36.140625" style="214" customWidth="1"/>
    <col min="7" max="16384" width="11.42578125" style="213"/>
  </cols>
  <sheetData>
    <row r="1" spans="1:8" s="255" customFormat="1" ht="15.95" customHeight="1" x14ac:dyDescent="0.2">
      <c r="A1" s="288" t="s">
        <v>5175</v>
      </c>
      <c r="B1" s="250"/>
      <c r="C1" s="251"/>
      <c r="D1" s="252"/>
      <c r="E1" s="252"/>
      <c r="F1" s="253"/>
      <c r="G1" s="252"/>
      <c r="H1" s="254"/>
    </row>
    <row r="2" spans="1:8" s="261" customFormat="1" ht="15.95" customHeight="1" x14ac:dyDescent="0.2">
      <c r="A2" s="289" t="s">
        <v>5176</v>
      </c>
      <c r="B2" s="256"/>
      <c r="C2" s="257"/>
      <c r="D2" s="258"/>
      <c r="E2" s="258"/>
      <c r="F2" s="259"/>
      <c r="G2" s="258"/>
      <c r="H2" s="260"/>
    </row>
    <row r="3" spans="1:8" x14ac:dyDescent="0.25">
      <c r="A3" s="212" t="s">
        <v>5092</v>
      </c>
      <c r="B3" s="212" t="s">
        <v>5093</v>
      </c>
      <c r="C3" s="212" t="s">
        <v>5094</v>
      </c>
      <c r="D3" s="240" t="s">
        <v>5097</v>
      </c>
      <c r="E3" s="240" t="s">
        <v>5095</v>
      </c>
      <c r="F3" s="240" t="s">
        <v>5096</v>
      </c>
    </row>
    <row r="4" spans="1:8" x14ac:dyDescent="0.25">
      <c r="A4" s="215">
        <v>4150</v>
      </c>
      <c r="B4" s="216" t="s">
        <v>5102</v>
      </c>
      <c r="C4" s="216" t="s">
        <v>5114</v>
      </c>
      <c r="D4" s="238">
        <v>10311000</v>
      </c>
      <c r="E4" s="236" t="s">
        <v>3032</v>
      </c>
      <c r="F4" s="236" t="s">
        <v>3033</v>
      </c>
    </row>
    <row r="5" spans="1:8" x14ac:dyDescent="0.25">
      <c r="A5" s="215">
        <v>4151</v>
      </c>
      <c r="B5" s="216" t="s">
        <v>5103</v>
      </c>
      <c r="C5" s="216" t="s">
        <v>5115</v>
      </c>
      <c r="D5" s="238">
        <v>10311000</v>
      </c>
      <c r="E5" s="236" t="s">
        <v>3032</v>
      </c>
      <c r="F5" s="236" t="s">
        <v>3033</v>
      </c>
    </row>
    <row r="6" spans="1:8" x14ac:dyDescent="0.25">
      <c r="A6" s="215">
        <v>4152</v>
      </c>
      <c r="B6" s="216" t="s">
        <v>5104</v>
      </c>
      <c r="C6" s="216" t="s">
        <v>5116</v>
      </c>
      <c r="D6" s="238">
        <v>10312000</v>
      </c>
      <c r="E6" s="236" t="s">
        <v>3034</v>
      </c>
      <c r="F6" s="236" t="s">
        <v>3035</v>
      </c>
    </row>
    <row r="7" spans="1:8" x14ac:dyDescent="0.25">
      <c r="A7" s="215">
        <v>4153</v>
      </c>
      <c r="B7" s="216" t="s">
        <v>5105</v>
      </c>
      <c r="C7" s="216" t="s">
        <v>5117</v>
      </c>
      <c r="D7" s="238">
        <v>10312000</v>
      </c>
      <c r="E7" s="236" t="s">
        <v>3034</v>
      </c>
      <c r="F7" s="236" t="s">
        <v>3035</v>
      </c>
    </row>
    <row r="8" spans="1:8" x14ac:dyDescent="0.25">
      <c r="A8" s="215">
        <v>4154</v>
      </c>
      <c r="B8" s="216" t="s">
        <v>5106</v>
      </c>
      <c r="C8" s="216" t="s">
        <v>5118</v>
      </c>
      <c r="D8" s="238">
        <v>10312000</v>
      </c>
      <c r="E8" s="236" t="s">
        <v>3034</v>
      </c>
      <c r="F8" s="236" t="s">
        <v>3035</v>
      </c>
    </row>
    <row r="9" spans="1:8" x14ac:dyDescent="0.25">
      <c r="A9" s="215">
        <v>4155</v>
      </c>
      <c r="B9" s="216" t="s">
        <v>5107</v>
      </c>
      <c r="C9" s="216" t="s">
        <v>5119</v>
      </c>
      <c r="D9" s="238">
        <v>10312000</v>
      </c>
      <c r="E9" s="236" t="s">
        <v>3034</v>
      </c>
      <c r="F9" s="236" t="s">
        <v>3035</v>
      </c>
    </row>
    <row r="10" spans="1:8" x14ac:dyDescent="0.25">
      <c r="A10" s="215">
        <v>4156</v>
      </c>
      <c r="B10" s="216" t="s">
        <v>5108</v>
      </c>
      <c r="C10" s="216" t="s">
        <v>5120</v>
      </c>
      <c r="D10" s="238">
        <v>10313000</v>
      </c>
      <c r="E10" s="236" t="s">
        <v>1809</v>
      </c>
      <c r="F10" s="236" t="s">
        <v>3036</v>
      </c>
    </row>
    <row r="11" spans="1:8" x14ac:dyDescent="0.25">
      <c r="A11" s="215">
        <v>4157</v>
      </c>
      <c r="B11" s="216" t="s">
        <v>5109</v>
      </c>
      <c r="C11" s="216" t="s">
        <v>5121</v>
      </c>
      <c r="D11" s="238">
        <v>10314000</v>
      </c>
      <c r="E11" s="236" t="s">
        <v>1808</v>
      </c>
      <c r="F11" s="236" t="s">
        <v>3037</v>
      </c>
    </row>
    <row r="12" spans="1:8" x14ac:dyDescent="0.25">
      <c r="A12" s="215">
        <v>4158</v>
      </c>
      <c r="B12" s="216" t="s">
        <v>5110</v>
      </c>
      <c r="C12" s="216" t="s">
        <v>5122</v>
      </c>
      <c r="D12" s="238">
        <v>10315000</v>
      </c>
      <c r="E12" s="236" t="s">
        <v>1807</v>
      </c>
      <c r="F12" s="236" t="s">
        <v>3038</v>
      </c>
    </row>
    <row r="13" spans="1:8" x14ac:dyDescent="0.25">
      <c r="A13" s="215">
        <v>4159</v>
      </c>
      <c r="B13" s="216" t="s">
        <v>5111</v>
      </c>
      <c r="C13" s="216" t="s">
        <v>5123</v>
      </c>
      <c r="D13" s="238">
        <v>10316000</v>
      </c>
      <c r="E13" s="236" t="s">
        <v>3039</v>
      </c>
      <c r="F13" s="236" t="s">
        <v>3040</v>
      </c>
    </row>
    <row r="14" spans="1:8" x14ac:dyDescent="0.25">
      <c r="A14" s="215">
        <v>4160</v>
      </c>
      <c r="B14" s="216" t="s">
        <v>5112</v>
      </c>
      <c r="C14" s="216" t="s">
        <v>5124</v>
      </c>
      <c r="D14" s="238">
        <v>10317000</v>
      </c>
      <c r="E14" s="236" t="s">
        <v>5085</v>
      </c>
      <c r="F14" s="236" t="s">
        <v>3042</v>
      </c>
    </row>
    <row r="15" spans="1:8" x14ac:dyDescent="0.25">
      <c r="A15" s="218">
        <v>4161</v>
      </c>
      <c r="B15" s="219" t="s">
        <v>5113</v>
      </c>
      <c r="C15" s="219" t="s">
        <v>5125</v>
      </c>
      <c r="D15" s="239">
        <v>10318000</v>
      </c>
      <c r="E15" s="237" t="s">
        <v>3043</v>
      </c>
      <c r="F15" s="237" t="s">
        <v>3044</v>
      </c>
    </row>
  </sheetData>
  <sortState ref="A8:HY31">
    <sortCondition ref="A8:A31"/>
  </sortState>
  <phoneticPr fontId="1" type="noConversion"/>
  <pageMargins left="0.78740157480314965" right="0.78740157480314965" top="0.98425196850393704" bottom="0.98425196850393704" header="0.51181102362204722" footer="0.51181102362204722"/>
  <pageSetup paperSize="9"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115" zoomScaleNormal="115" workbookViewId="0">
      <selection activeCell="F19" sqref="F19"/>
    </sheetView>
  </sheetViews>
  <sheetFormatPr baseColWidth="10" defaultColWidth="11.42578125" defaultRowHeight="12.75" x14ac:dyDescent="0.25"/>
  <cols>
    <col min="1" max="1" width="12.140625" style="214" customWidth="1"/>
    <col min="2" max="2" width="42.7109375" style="214" customWidth="1"/>
    <col min="3" max="3" width="45.28515625" style="214" customWidth="1"/>
    <col min="4" max="4" width="11.140625" style="214" bestFit="1" customWidth="1"/>
    <col min="5" max="5" width="45.7109375" style="214" bestFit="1" customWidth="1"/>
    <col min="6" max="6" width="49.85546875" style="214" bestFit="1" customWidth="1"/>
    <col min="7" max="16384" width="11.42578125" style="213"/>
  </cols>
  <sheetData>
    <row r="1" spans="1:8" s="255" customFormat="1" ht="15.95" customHeight="1" x14ac:dyDescent="0.2">
      <c r="A1" s="290" t="s">
        <v>5178</v>
      </c>
      <c r="B1" s="250"/>
      <c r="C1" s="251"/>
      <c r="D1" s="252"/>
      <c r="E1" s="252"/>
      <c r="F1" s="253"/>
      <c r="G1" s="252"/>
      <c r="H1" s="254"/>
    </row>
    <row r="2" spans="1:8" s="261" customFormat="1" ht="15.95" customHeight="1" x14ac:dyDescent="0.2">
      <c r="A2" s="291" t="s">
        <v>5177</v>
      </c>
      <c r="B2" s="274"/>
      <c r="C2" s="257"/>
      <c r="D2" s="258"/>
      <c r="E2" s="258"/>
      <c r="F2" s="259"/>
      <c r="G2" s="258"/>
      <c r="H2" s="260"/>
    </row>
    <row r="3" spans="1:8" x14ac:dyDescent="0.25">
      <c r="A3" s="212" t="s">
        <v>5092</v>
      </c>
      <c r="B3" s="212" t="s">
        <v>5093</v>
      </c>
      <c r="C3" s="212" t="s">
        <v>5094</v>
      </c>
      <c r="D3" s="240" t="s">
        <v>5097</v>
      </c>
      <c r="E3" s="240" t="s">
        <v>5095</v>
      </c>
      <c r="F3" s="240" t="s">
        <v>5096</v>
      </c>
    </row>
    <row r="4" spans="1:8" x14ac:dyDescent="0.25">
      <c r="A4" s="215">
        <v>481</v>
      </c>
      <c r="B4" s="216" t="s">
        <v>5129</v>
      </c>
      <c r="C4" s="216" t="s">
        <v>5137</v>
      </c>
      <c r="D4" s="238">
        <v>10351100</v>
      </c>
      <c r="E4" s="236" t="s">
        <v>5145</v>
      </c>
      <c r="F4" s="236" t="s">
        <v>5146</v>
      </c>
    </row>
    <row r="5" spans="1:8" x14ac:dyDescent="0.25">
      <c r="A5" s="215">
        <v>482</v>
      </c>
      <c r="B5" s="216" t="s">
        <v>5130</v>
      </c>
      <c r="C5" s="216" t="s">
        <v>5138</v>
      </c>
      <c r="D5" s="238">
        <v>10351101</v>
      </c>
      <c r="E5" s="236" t="s">
        <v>5147</v>
      </c>
      <c r="F5" s="236" t="s">
        <v>5138</v>
      </c>
    </row>
    <row r="6" spans="1:8" x14ac:dyDescent="0.25">
      <c r="A6" s="215">
        <v>483</v>
      </c>
      <c r="B6" s="216" t="s">
        <v>5131</v>
      </c>
      <c r="C6" s="216" t="s">
        <v>5139</v>
      </c>
      <c r="D6" s="238">
        <v>10352101</v>
      </c>
      <c r="E6" s="236" t="s">
        <v>5148</v>
      </c>
      <c r="F6" s="236" t="s">
        <v>5149</v>
      </c>
    </row>
    <row r="7" spans="1:8" x14ac:dyDescent="0.25">
      <c r="A7" s="215">
        <v>484</v>
      </c>
      <c r="B7" s="216" t="s">
        <v>5132</v>
      </c>
      <c r="C7" s="216" t="s">
        <v>5140</v>
      </c>
      <c r="D7" s="238">
        <v>10352102</v>
      </c>
      <c r="E7" s="236" t="s">
        <v>5150</v>
      </c>
      <c r="F7" s="236" t="s">
        <v>5151</v>
      </c>
    </row>
    <row r="8" spans="1:8" x14ac:dyDescent="0.25">
      <c r="A8" s="215">
        <v>485</v>
      </c>
      <c r="B8" s="216" t="s">
        <v>5133</v>
      </c>
      <c r="C8" s="216" t="s">
        <v>5141</v>
      </c>
      <c r="D8" s="238">
        <v>10353100</v>
      </c>
      <c r="E8" s="236" t="s">
        <v>5152</v>
      </c>
      <c r="F8" s="236" t="s">
        <v>5141</v>
      </c>
    </row>
    <row r="9" spans="1:8" x14ac:dyDescent="0.25">
      <c r="A9" s="215">
        <v>486</v>
      </c>
      <c r="B9" s="216" t="s">
        <v>5134</v>
      </c>
      <c r="C9" s="216" t="s">
        <v>5142</v>
      </c>
      <c r="D9" s="238">
        <v>10355100</v>
      </c>
      <c r="E9" s="236" t="s">
        <v>5153</v>
      </c>
      <c r="F9" s="236" t="s">
        <v>5142</v>
      </c>
    </row>
    <row r="10" spans="1:8" x14ac:dyDescent="0.25">
      <c r="A10" s="215">
        <v>487</v>
      </c>
      <c r="B10" s="216" t="s">
        <v>5135</v>
      </c>
      <c r="C10" s="216" t="s">
        <v>5143</v>
      </c>
      <c r="D10" s="238">
        <v>10356101</v>
      </c>
      <c r="E10" s="236" t="s">
        <v>5154</v>
      </c>
      <c r="F10" s="236" t="s">
        <v>5156</v>
      </c>
    </row>
    <row r="11" spans="1:8" x14ac:dyDescent="0.25">
      <c r="A11" s="218">
        <v>488</v>
      </c>
      <c r="B11" s="219" t="s">
        <v>5136</v>
      </c>
      <c r="C11" s="219" t="s">
        <v>5144</v>
      </c>
      <c r="D11" s="239">
        <v>10356102</v>
      </c>
      <c r="E11" s="237" t="s">
        <v>5155</v>
      </c>
      <c r="F11" s="237" t="s">
        <v>5157</v>
      </c>
    </row>
  </sheetData>
  <pageMargins left="0.78740157480314965" right="0.78740157480314965" top="0.98425196850393704" bottom="0.98425196850393704" header="0.51181102362204722" footer="0.51181102362204722"/>
  <pageSetup paperSize="9"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zoomScale="115" zoomScaleNormal="115" workbookViewId="0">
      <selection activeCell="B26" sqref="B26"/>
    </sheetView>
  </sheetViews>
  <sheetFormatPr baseColWidth="10" defaultColWidth="11.42578125" defaultRowHeight="12.75" x14ac:dyDescent="0.2"/>
  <cols>
    <col min="1" max="1" width="10.85546875" style="221" bestFit="1" customWidth="1"/>
    <col min="2" max="3" width="48.140625" style="217" customWidth="1"/>
    <col min="4" max="4" width="11.140625" style="221" customWidth="1"/>
    <col min="5" max="6" width="44.85546875" style="221" customWidth="1"/>
    <col min="7" max="16384" width="11.42578125" style="221"/>
  </cols>
  <sheetData>
    <row r="1" spans="1:6" s="249" customFormat="1" ht="15.95" customHeight="1" x14ac:dyDescent="0.2">
      <c r="A1" s="290" t="s">
        <v>5178</v>
      </c>
    </row>
    <row r="2" spans="1:6" s="249" customFormat="1" ht="15.95" customHeight="1" x14ac:dyDescent="0.2">
      <c r="A2" s="291" t="s">
        <v>5177</v>
      </c>
    </row>
    <row r="3" spans="1:6" s="213" customFormat="1" x14ac:dyDescent="0.25">
      <c r="A3" s="212" t="s">
        <v>5092</v>
      </c>
      <c r="B3" s="212" t="s">
        <v>5093</v>
      </c>
      <c r="C3" s="212" t="s">
        <v>5094</v>
      </c>
      <c r="D3" s="240" t="s">
        <v>5097</v>
      </c>
      <c r="E3" s="240" t="s">
        <v>5095</v>
      </c>
      <c r="F3" s="240" t="s">
        <v>5096</v>
      </c>
    </row>
    <row r="4" spans="1:6" ht="13.5" x14ac:dyDescent="0.25">
      <c r="A4" s="215">
        <v>30</v>
      </c>
      <c r="B4" s="234" t="s">
        <v>5068</v>
      </c>
      <c r="C4" s="234" t="s">
        <v>5073</v>
      </c>
      <c r="D4" s="241">
        <v>10341100</v>
      </c>
      <c r="E4" s="242" t="s">
        <v>5068</v>
      </c>
      <c r="F4" s="243" t="s">
        <v>5078</v>
      </c>
    </row>
    <row r="5" spans="1:6" ht="13.5" x14ac:dyDescent="0.25">
      <c r="A5" s="215">
        <v>41</v>
      </c>
      <c r="B5" s="234" t="s">
        <v>5069</v>
      </c>
      <c r="C5" s="234" t="s">
        <v>5074</v>
      </c>
      <c r="D5" s="241">
        <v>10342101</v>
      </c>
      <c r="E5" s="242" t="s">
        <v>5069</v>
      </c>
      <c r="F5" s="243" t="s">
        <v>5079</v>
      </c>
    </row>
    <row r="6" spans="1:6" ht="13.5" x14ac:dyDescent="0.25">
      <c r="A6" s="215">
        <v>42</v>
      </c>
      <c r="B6" s="234" t="s">
        <v>5070</v>
      </c>
      <c r="C6" s="234" t="s">
        <v>5075</v>
      </c>
      <c r="D6" s="241">
        <v>10342102</v>
      </c>
      <c r="E6" s="242" t="s">
        <v>5070</v>
      </c>
      <c r="F6" s="243" t="s">
        <v>5080</v>
      </c>
    </row>
    <row r="7" spans="1:6" ht="13.5" x14ac:dyDescent="0.25">
      <c r="A7" s="215">
        <v>50</v>
      </c>
      <c r="B7" s="234" t="s">
        <v>5071</v>
      </c>
      <c r="C7" s="234" t="s">
        <v>5076</v>
      </c>
      <c r="D7" s="241">
        <v>10343100</v>
      </c>
      <c r="E7" s="242" t="s">
        <v>5071</v>
      </c>
      <c r="F7" s="243" t="s">
        <v>5076</v>
      </c>
    </row>
    <row r="8" spans="1:6" ht="13.5" x14ac:dyDescent="0.25">
      <c r="A8" s="222">
        <v>70</v>
      </c>
      <c r="B8" s="234" t="s">
        <v>5072</v>
      </c>
      <c r="C8" s="234" t="s">
        <v>5077</v>
      </c>
      <c r="D8" s="241">
        <v>10345100</v>
      </c>
      <c r="E8" s="242" t="s">
        <v>5072</v>
      </c>
      <c r="F8" s="243" t="s">
        <v>5077</v>
      </c>
    </row>
    <row r="9" spans="1:6" ht="13.5" x14ac:dyDescent="0.25">
      <c r="A9" s="224">
        <v>81</v>
      </c>
      <c r="B9" s="234" t="s">
        <v>5081</v>
      </c>
      <c r="C9" s="234" t="s">
        <v>5082</v>
      </c>
      <c r="D9" s="241">
        <v>10346101</v>
      </c>
      <c r="E9" s="242" t="s">
        <v>5081</v>
      </c>
      <c r="F9" s="243" t="s">
        <v>5082</v>
      </c>
    </row>
    <row r="10" spans="1:6" ht="13.5" x14ac:dyDescent="0.25">
      <c r="A10" s="218">
        <v>82</v>
      </c>
      <c r="B10" s="235" t="s">
        <v>5083</v>
      </c>
      <c r="C10" s="235" t="s">
        <v>5084</v>
      </c>
      <c r="D10" s="244">
        <v>10346102</v>
      </c>
      <c r="E10" s="245" t="s">
        <v>5083</v>
      </c>
      <c r="F10" s="246" t="s">
        <v>5084</v>
      </c>
    </row>
    <row r="11" spans="1:6" ht="13.5" x14ac:dyDescent="0.25">
      <c r="A11" s="247"/>
      <c r="B11" s="233"/>
      <c r="C11" s="233"/>
    </row>
  </sheetData>
  <pageMargins left="0.70866141732283472" right="0.70866141732283472" top="0.78740157480314965" bottom="0.78740157480314965"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115" zoomScaleNormal="115" workbookViewId="0"/>
  </sheetViews>
  <sheetFormatPr baseColWidth="10" defaultColWidth="11.42578125" defaultRowHeight="12.75" x14ac:dyDescent="0.2"/>
  <cols>
    <col min="1" max="1" width="11.42578125" style="221"/>
    <col min="2" max="3" width="35.7109375" style="221" customWidth="1"/>
    <col min="4" max="16384" width="11.42578125" style="221"/>
  </cols>
  <sheetData>
    <row r="1" spans="1:3" s="249" customFormat="1" ht="15.95" customHeight="1" x14ac:dyDescent="0.2">
      <c r="A1" s="249" t="s">
        <v>5050</v>
      </c>
    </row>
    <row r="2" spans="1:3" s="249" customFormat="1" ht="15.95" customHeight="1" x14ac:dyDescent="0.2">
      <c r="A2" s="273" t="s">
        <v>5060</v>
      </c>
    </row>
    <row r="3" spans="1:3" ht="13.5" x14ac:dyDescent="0.25">
      <c r="A3" s="220" t="s">
        <v>4</v>
      </c>
      <c r="B3" s="220" t="s">
        <v>619</v>
      </c>
      <c r="C3" s="220" t="s">
        <v>1183</v>
      </c>
    </row>
    <row r="4" spans="1:3" ht="13.5" x14ac:dyDescent="0.25">
      <c r="A4" s="215">
        <v>8207</v>
      </c>
      <c r="B4" s="216" t="s">
        <v>5051</v>
      </c>
      <c r="C4" s="216" t="s">
        <v>5052</v>
      </c>
    </row>
    <row r="5" spans="1:3" ht="13.5" x14ac:dyDescent="0.25">
      <c r="A5" s="215">
        <v>8212</v>
      </c>
      <c r="B5" s="216" t="s">
        <v>5053</v>
      </c>
      <c r="C5" s="216" t="s">
        <v>5054</v>
      </c>
    </row>
    <row r="6" spans="1:3" ht="13.5" x14ac:dyDescent="0.25">
      <c r="A6" s="215">
        <v>8218</v>
      </c>
      <c r="B6" s="216" t="s">
        <v>5055</v>
      </c>
      <c r="C6" s="216" t="s">
        <v>5056</v>
      </c>
    </row>
    <row r="7" spans="1:3" ht="13.5" x14ac:dyDescent="0.25">
      <c r="A7" s="222">
        <v>8222</v>
      </c>
      <c r="B7" s="216" t="s">
        <v>5057</v>
      </c>
      <c r="C7" s="216" t="s">
        <v>5057</v>
      </c>
    </row>
    <row r="8" spans="1:3" ht="13.5" x14ac:dyDescent="0.25">
      <c r="A8" s="224">
        <v>8229</v>
      </c>
      <c r="B8" s="216" t="s">
        <v>5058</v>
      </c>
      <c r="C8" s="216" t="s">
        <v>5059</v>
      </c>
    </row>
    <row r="9" spans="1:3" ht="13.5" x14ac:dyDescent="0.25">
      <c r="A9" s="223">
        <v>9950</v>
      </c>
      <c r="B9" s="266" t="s">
        <v>5091</v>
      </c>
      <c r="C9" s="266" t="s">
        <v>5090</v>
      </c>
    </row>
    <row r="10" spans="1:3" ht="13.5" x14ac:dyDescent="0.25">
      <c r="A10" s="218">
        <v>9990</v>
      </c>
      <c r="B10" s="219" t="s">
        <v>5063</v>
      </c>
      <c r="C10" s="219" t="s">
        <v>5064</v>
      </c>
    </row>
    <row r="12" spans="1:3" ht="12.75" customHeight="1" x14ac:dyDescent="0.2"/>
  </sheetData>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a_Tabelle Recodierung</vt:lpstr>
      <vt:lpstr>a_8.7.2011</vt:lpstr>
      <vt:lpstr>SAS 2011 Edstat</vt:lpstr>
      <vt:lpstr>Protokoll</vt:lpstr>
      <vt:lpstr>Info</vt:lpstr>
      <vt:lpstr>GYM</vt:lpstr>
      <vt:lpstr>BM2 - MP2</vt:lpstr>
      <vt:lpstr>BM1 - MP1</vt:lpstr>
      <vt:lpstr>placeCounty</vt:lpstr>
      <vt:lpstr>'a_Tabelle Recodierung'!Druckbereich</vt:lpstr>
      <vt:lpstr>'BM1 - MP1'!Druckbereich</vt:lpstr>
      <vt:lpstr>'BM2 - MP2'!Druckbereich</vt:lpstr>
      <vt:lpstr>GYM!Druckbereich</vt:lpstr>
      <vt:lpstr>Info!Druckbereich</vt:lpstr>
      <vt:lpstr>placeCounty!Druckbereich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Droz Damien BFS</dc:creator>
  <cp:lastModifiedBy>Weissbaum Mirjam, BKD-GS-FUD-BISTA</cp:lastModifiedBy>
  <cp:lastPrinted>2013-06-04T06:03:48Z</cp:lastPrinted>
  <dcterms:created xsi:type="dcterms:W3CDTF">2011-05-30T10:03:39Z</dcterms:created>
  <dcterms:modified xsi:type="dcterms:W3CDTF">2023-05-23T12:13:07Z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