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BA\AWB\Webseite AWB\NewWeb WB Assets\Deutsch Assets NewWeb WB\Subventionierung\Subventionierung Abrechnung RC\"/>
    </mc:Choice>
  </mc:AlternateContent>
  <bookViews>
    <workbookView xWindow="0" yWindow="0" windowWidth="28800" windowHeight="14100"/>
  </bookViews>
  <sheets>
    <sheet name="Kursstatistik" sheetId="3" r:id="rId1"/>
    <sheet name="(Niveau ESP)" sheetId="7" r:id="rId2"/>
    <sheet name="(Themen)" sheetId="4" r:id="rId3"/>
    <sheet name="(Zielgruppen)" sheetId="5" r:id="rId4"/>
    <sheet name="(Sprache)" sheetId="8" r:id="rId5"/>
    <sheet name="(Konten)" sheetId="10" r:id="rId6"/>
    <sheet name="Einlesen ins ADEB" sheetId="6" r:id="rId7"/>
  </sheets>
  <definedNames>
    <definedName name="_xlnm._FilterDatabase" localSheetId="5" hidden="1">'(Konten)'!#REF!</definedName>
    <definedName name="_xlnm.Print_Area" localSheetId="6">'Einlesen ins ADEB'!$A$1:$R$103</definedName>
    <definedName name="_xlnm.Print_Area" localSheetId="0">Kursstatistik!$A$1:$Q$160</definedName>
    <definedName name="_xlnm.Print_Titles" localSheetId="0">Kursstatistik!$1:$3</definedName>
    <definedName name="ESP">'(Niveau ESP)'!$A$1:$A$7</definedName>
    <definedName name="Konten">'(Konten)'!$A$1:$A$23</definedName>
    <definedName name="Sprache">'(Sprache)'!$A$1:$A$2</definedName>
    <definedName name="Themen">'(Themen)'!$A$1:$A$15</definedName>
    <definedName name="Zielgruppen">'(Zielgruppen)'!$A$1:$A$11</definedName>
  </definedNames>
  <calcPr calcId="162913"/>
</workbook>
</file>

<file path=xl/calcChain.xml><?xml version="1.0" encoding="utf-8"?>
<calcChain xmlns="http://schemas.openxmlformats.org/spreadsheetml/2006/main">
  <c r="C3" i="6" l="1"/>
  <c r="D3" i="6"/>
  <c r="E3" i="6"/>
  <c r="F3" i="6"/>
  <c r="G3" i="6"/>
  <c r="H3" i="6"/>
  <c r="I3" i="6"/>
  <c r="J3" i="6"/>
  <c r="K3" i="6"/>
  <c r="L3" i="6"/>
  <c r="M3" i="6"/>
  <c r="C4" i="6"/>
  <c r="D4" i="6"/>
  <c r="E4" i="6"/>
  <c r="F4" i="6"/>
  <c r="G4" i="6"/>
  <c r="H4" i="6"/>
  <c r="I4" i="6"/>
  <c r="J4" i="6"/>
  <c r="K4" i="6"/>
  <c r="L4" i="6"/>
  <c r="M4" i="6"/>
  <c r="C5" i="6"/>
  <c r="D5" i="6"/>
  <c r="E5" i="6"/>
  <c r="F5" i="6"/>
  <c r="G5" i="6"/>
  <c r="H5" i="6"/>
  <c r="I5" i="6"/>
  <c r="J5" i="6"/>
  <c r="K5" i="6"/>
  <c r="L5" i="6"/>
  <c r="M5" i="6"/>
  <c r="C6" i="6"/>
  <c r="D6" i="6"/>
  <c r="E6" i="6"/>
  <c r="F6" i="6"/>
  <c r="G6" i="6"/>
  <c r="H6" i="6"/>
  <c r="I6" i="6"/>
  <c r="J6" i="6"/>
  <c r="K6" i="6"/>
  <c r="L6" i="6"/>
  <c r="M6" i="6"/>
  <c r="C7" i="6"/>
  <c r="D7" i="6"/>
  <c r="E7" i="6"/>
  <c r="F7" i="6"/>
  <c r="G7" i="6"/>
  <c r="H7" i="6"/>
  <c r="I7" i="6"/>
  <c r="J7" i="6"/>
  <c r="K7" i="6"/>
  <c r="L7" i="6"/>
  <c r="M7" i="6"/>
  <c r="C8" i="6"/>
  <c r="D8" i="6"/>
  <c r="E8" i="6"/>
  <c r="F8" i="6"/>
  <c r="G8" i="6"/>
  <c r="H8" i="6"/>
  <c r="I8" i="6"/>
  <c r="J8" i="6"/>
  <c r="K8" i="6"/>
  <c r="L8" i="6"/>
  <c r="M8" i="6"/>
  <c r="C9" i="6"/>
  <c r="D9" i="6"/>
  <c r="E9" i="6"/>
  <c r="F9" i="6"/>
  <c r="G9" i="6"/>
  <c r="H9" i="6"/>
  <c r="I9" i="6"/>
  <c r="J9" i="6"/>
  <c r="K9" i="6"/>
  <c r="L9" i="6"/>
  <c r="M9" i="6"/>
  <c r="C10" i="6"/>
  <c r="D10" i="6"/>
  <c r="E10" i="6"/>
  <c r="F10" i="6"/>
  <c r="G10" i="6"/>
  <c r="H10" i="6"/>
  <c r="I10" i="6"/>
  <c r="J10" i="6"/>
  <c r="K10" i="6"/>
  <c r="L10" i="6"/>
  <c r="M10" i="6"/>
  <c r="C11" i="6"/>
  <c r="D11" i="6"/>
  <c r="E11" i="6"/>
  <c r="F11" i="6"/>
  <c r="G11" i="6"/>
  <c r="H11" i="6"/>
  <c r="I11" i="6"/>
  <c r="J11" i="6"/>
  <c r="K11" i="6"/>
  <c r="L11" i="6"/>
  <c r="M11" i="6"/>
  <c r="C12" i="6"/>
  <c r="D12" i="6"/>
  <c r="E12" i="6"/>
  <c r="F12" i="6"/>
  <c r="G12" i="6"/>
  <c r="H12" i="6"/>
  <c r="I12" i="6"/>
  <c r="J12" i="6"/>
  <c r="K12" i="6"/>
  <c r="L12" i="6"/>
  <c r="M12" i="6"/>
  <c r="C13" i="6"/>
  <c r="D13" i="6"/>
  <c r="E13" i="6"/>
  <c r="F13" i="6"/>
  <c r="G13" i="6"/>
  <c r="H13" i="6"/>
  <c r="I13" i="6"/>
  <c r="J13" i="6"/>
  <c r="K13" i="6"/>
  <c r="L13" i="6"/>
  <c r="M13" i="6"/>
  <c r="C14" i="6"/>
  <c r="D14" i="6"/>
  <c r="E14" i="6"/>
  <c r="F14" i="6"/>
  <c r="G14" i="6"/>
  <c r="H14" i="6"/>
  <c r="I14" i="6"/>
  <c r="J14" i="6"/>
  <c r="K14" i="6"/>
  <c r="L14" i="6"/>
  <c r="M14" i="6"/>
  <c r="C15" i="6"/>
  <c r="D15" i="6"/>
  <c r="E15" i="6"/>
  <c r="F15" i="6"/>
  <c r="G15" i="6"/>
  <c r="H15" i="6"/>
  <c r="I15" i="6"/>
  <c r="J15" i="6"/>
  <c r="K15" i="6"/>
  <c r="L15" i="6"/>
  <c r="M15" i="6"/>
  <c r="C16" i="6"/>
  <c r="D16" i="6"/>
  <c r="E16" i="6"/>
  <c r="F16" i="6"/>
  <c r="G16" i="6"/>
  <c r="H16" i="6"/>
  <c r="I16" i="6"/>
  <c r="J16" i="6"/>
  <c r="K16" i="6"/>
  <c r="L16" i="6"/>
  <c r="M16" i="6"/>
  <c r="C17" i="6"/>
  <c r="D17" i="6"/>
  <c r="E17" i="6"/>
  <c r="F17" i="6"/>
  <c r="G17" i="6"/>
  <c r="H17" i="6"/>
  <c r="I17" i="6"/>
  <c r="J17" i="6"/>
  <c r="K17" i="6"/>
  <c r="L17" i="6"/>
  <c r="M17" i="6"/>
  <c r="C18" i="6"/>
  <c r="D18" i="6"/>
  <c r="E18" i="6"/>
  <c r="F18" i="6"/>
  <c r="G18" i="6"/>
  <c r="H18" i="6"/>
  <c r="I18" i="6"/>
  <c r="J18" i="6"/>
  <c r="K18" i="6"/>
  <c r="L18" i="6"/>
  <c r="M18" i="6"/>
  <c r="C19" i="6"/>
  <c r="D19" i="6"/>
  <c r="E19" i="6"/>
  <c r="F19" i="6"/>
  <c r="G19" i="6"/>
  <c r="H19" i="6"/>
  <c r="I19" i="6"/>
  <c r="J19" i="6"/>
  <c r="K19" i="6"/>
  <c r="L19" i="6"/>
  <c r="M19" i="6"/>
  <c r="C20" i="6"/>
  <c r="D20" i="6"/>
  <c r="E20" i="6"/>
  <c r="F20" i="6"/>
  <c r="G20" i="6"/>
  <c r="H20" i="6"/>
  <c r="I20" i="6"/>
  <c r="J20" i="6"/>
  <c r="K20" i="6"/>
  <c r="L20" i="6"/>
  <c r="M20" i="6"/>
  <c r="C21" i="6"/>
  <c r="D21" i="6"/>
  <c r="E21" i="6"/>
  <c r="F21" i="6"/>
  <c r="G21" i="6"/>
  <c r="H21" i="6"/>
  <c r="I21" i="6"/>
  <c r="J21" i="6"/>
  <c r="K21" i="6"/>
  <c r="L21" i="6"/>
  <c r="M21" i="6"/>
  <c r="C22" i="6"/>
  <c r="D22" i="6"/>
  <c r="E22" i="6"/>
  <c r="F22" i="6"/>
  <c r="G22" i="6"/>
  <c r="H22" i="6"/>
  <c r="I22" i="6"/>
  <c r="J22" i="6"/>
  <c r="K22" i="6"/>
  <c r="L22" i="6"/>
  <c r="M22" i="6"/>
  <c r="C23" i="6"/>
  <c r="D23" i="6"/>
  <c r="E23" i="6"/>
  <c r="F23" i="6"/>
  <c r="G23" i="6"/>
  <c r="H23" i="6"/>
  <c r="I23" i="6"/>
  <c r="J23" i="6"/>
  <c r="K23" i="6"/>
  <c r="L23" i="6"/>
  <c r="M23" i="6"/>
  <c r="C24" i="6"/>
  <c r="D24" i="6"/>
  <c r="E24" i="6"/>
  <c r="F24" i="6"/>
  <c r="G24" i="6"/>
  <c r="H24" i="6"/>
  <c r="I24" i="6"/>
  <c r="J24" i="6"/>
  <c r="K24" i="6"/>
  <c r="L24" i="6"/>
  <c r="M24" i="6"/>
  <c r="C25" i="6"/>
  <c r="D25" i="6"/>
  <c r="E25" i="6"/>
  <c r="F25" i="6"/>
  <c r="G25" i="6"/>
  <c r="H25" i="6"/>
  <c r="I25" i="6"/>
  <c r="J25" i="6"/>
  <c r="K25" i="6"/>
  <c r="L25" i="6"/>
  <c r="M25" i="6"/>
  <c r="C26" i="6"/>
  <c r="D26" i="6"/>
  <c r="E26" i="6"/>
  <c r="F26" i="6"/>
  <c r="G26" i="6"/>
  <c r="H26" i="6"/>
  <c r="I26" i="6"/>
  <c r="J26" i="6"/>
  <c r="K26" i="6"/>
  <c r="L26" i="6"/>
  <c r="M26" i="6"/>
  <c r="C27" i="6"/>
  <c r="D27" i="6"/>
  <c r="E27" i="6"/>
  <c r="F27" i="6"/>
  <c r="G27" i="6"/>
  <c r="H27" i="6"/>
  <c r="I27" i="6"/>
  <c r="J27" i="6"/>
  <c r="K27" i="6"/>
  <c r="L27" i="6"/>
  <c r="M27" i="6"/>
  <c r="C28" i="6"/>
  <c r="D28" i="6"/>
  <c r="E28" i="6"/>
  <c r="F28" i="6"/>
  <c r="G28" i="6"/>
  <c r="H28" i="6"/>
  <c r="I28" i="6"/>
  <c r="J28" i="6"/>
  <c r="K28" i="6"/>
  <c r="L28" i="6"/>
  <c r="M28" i="6"/>
  <c r="C29" i="6"/>
  <c r="D29" i="6"/>
  <c r="E29" i="6"/>
  <c r="F29" i="6"/>
  <c r="G29" i="6"/>
  <c r="H29" i="6"/>
  <c r="I29" i="6"/>
  <c r="J29" i="6"/>
  <c r="K29" i="6"/>
  <c r="L29" i="6"/>
  <c r="M29" i="6"/>
  <c r="C30" i="6"/>
  <c r="D30" i="6"/>
  <c r="E30" i="6"/>
  <c r="F30" i="6"/>
  <c r="G30" i="6"/>
  <c r="H30" i="6"/>
  <c r="I30" i="6"/>
  <c r="J30" i="6"/>
  <c r="K30" i="6"/>
  <c r="L30" i="6"/>
  <c r="M30" i="6"/>
  <c r="C31" i="6"/>
  <c r="D31" i="6"/>
  <c r="E31" i="6"/>
  <c r="F31" i="6"/>
  <c r="G31" i="6"/>
  <c r="H31" i="6"/>
  <c r="I31" i="6"/>
  <c r="J31" i="6"/>
  <c r="K31" i="6"/>
  <c r="L31" i="6"/>
  <c r="M31" i="6"/>
  <c r="C32" i="6"/>
  <c r="D32" i="6"/>
  <c r="E32" i="6"/>
  <c r="F32" i="6"/>
  <c r="G32" i="6"/>
  <c r="H32" i="6"/>
  <c r="I32" i="6"/>
  <c r="J32" i="6"/>
  <c r="K32" i="6"/>
  <c r="L32" i="6"/>
  <c r="M32" i="6"/>
  <c r="C33" i="6"/>
  <c r="D33" i="6"/>
  <c r="E33" i="6"/>
  <c r="F33" i="6"/>
  <c r="G33" i="6"/>
  <c r="H33" i="6"/>
  <c r="I33" i="6"/>
  <c r="J33" i="6"/>
  <c r="K33" i="6"/>
  <c r="L33" i="6"/>
  <c r="M33" i="6"/>
  <c r="C34" i="6"/>
  <c r="D34" i="6"/>
  <c r="E34" i="6"/>
  <c r="F34" i="6"/>
  <c r="G34" i="6"/>
  <c r="H34" i="6"/>
  <c r="I34" i="6"/>
  <c r="J34" i="6"/>
  <c r="K34" i="6"/>
  <c r="L34" i="6"/>
  <c r="M34" i="6"/>
  <c r="C35" i="6"/>
  <c r="D35" i="6"/>
  <c r="E35" i="6"/>
  <c r="F35" i="6"/>
  <c r="G35" i="6"/>
  <c r="H35" i="6"/>
  <c r="I35" i="6"/>
  <c r="J35" i="6"/>
  <c r="K35" i="6"/>
  <c r="L35" i="6"/>
  <c r="M35" i="6"/>
  <c r="C36" i="6"/>
  <c r="D36" i="6"/>
  <c r="E36" i="6"/>
  <c r="F36" i="6"/>
  <c r="G36" i="6"/>
  <c r="H36" i="6"/>
  <c r="I36" i="6"/>
  <c r="J36" i="6"/>
  <c r="K36" i="6"/>
  <c r="L36" i="6"/>
  <c r="M36" i="6"/>
  <c r="C37" i="6"/>
  <c r="D37" i="6"/>
  <c r="E37" i="6"/>
  <c r="F37" i="6"/>
  <c r="G37" i="6"/>
  <c r="H37" i="6"/>
  <c r="I37" i="6"/>
  <c r="J37" i="6"/>
  <c r="K37" i="6"/>
  <c r="L37" i="6"/>
  <c r="M37" i="6"/>
  <c r="C38" i="6"/>
  <c r="D38" i="6"/>
  <c r="E38" i="6"/>
  <c r="F38" i="6"/>
  <c r="G38" i="6"/>
  <c r="H38" i="6"/>
  <c r="I38" i="6"/>
  <c r="J38" i="6"/>
  <c r="K38" i="6"/>
  <c r="L38" i="6"/>
  <c r="M38" i="6"/>
  <c r="C39" i="6"/>
  <c r="D39" i="6"/>
  <c r="E39" i="6"/>
  <c r="F39" i="6"/>
  <c r="G39" i="6"/>
  <c r="H39" i="6"/>
  <c r="I39" i="6"/>
  <c r="J39" i="6"/>
  <c r="K39" i="6"/>
  <c r="L39" i="6"/>
  <c r="M39" i="6"/>
  <c r="C40" i="6"/>
  <c r="D40" i="6"/>
  <c r="E40" i="6"/>
  <c r="F40" i="6"/>
  <c r="G40" i="6"/>
  <c r="H40" i="6"/>
  <c r="I40" i="6"/>
  <c r="J40" i="6"/>
  <c r="K40" i="6"/>
  <c r="L40" i="6"/>
  <c r="M40" i="6"/>
  <c r="C41" i="6"/>
  <c r="D41" i="6"/>
  <c r="E41" i="6"/>
  <c r="F41" i="6"/>
  <c r="G41" i="6"/>
  <c r="H41" i="6"/>
  <c r="I41" i="6"/>
  <c r="J41" i="6"/>
  <c r="K41" i="6"/>
  <c r="L41" i="6"/>
  <c r="M41" i="6"/>
  <c r="C42" i="6"/>
  <c r="D42" i="6"/>
  <c r="E42" i="6"/>
  <c r="F42" i="6"/>
  <c r="G42" i="6"/>
  <c r="H42" i="6"/>
  <c r="I42" i="6"/>
  <c r="J42" i="6"/>
  <c r="K42" i="6"/>
  <c r="L42" i="6"/>
  <c r="M42" i="6"/>
  <c r="C43" i="6"/>
  <c r="D43" i="6"/>
  <c r="E43" i="6"/>
  <c r="F43" i="6"/>
  <c r="G43" i="6"/>
  <c r="H43" i="6"/>
  <c r="I43" i="6"/>
  <c r="J43" i="6"/>
  <c r="K43" i="6"/>
  <c r="L43" i="6"/>
  <c r="M43" i="6"/>
  <c r="C44" i="6"/>
  <c r="D44" i="6"/>
  <c r="E44" i="6"/>
  <c r="F44" i="6"/>
  <c r="G44" i="6"/>
  <c r="H44" i="6"/>
  <c r="I44" i="6"/>
  <c r="J44" i="6"/>
  <c r="K44" i="6"/>
  <c r="L44" i="6"/>
  <c r="M44" i="6"/>
  <c r="C45" i="6"/>
  <c r="D45" i="6"/>
  <c r="E45" i="6"/>
  <c r="F45" i="6"/>
  <c r="G45" i="6"/>
  <c r="H45" i="6"/>
  <c r="I45" i="6"/>
  <c r="J45" i="6"/>
  <c r="K45" i="6"/>
  <c r="L45" i="6"/>
  <c r="M45" i="6"/>
  <c r="C46" i="6"/>
  <c r="D46" i="6"/>
  <c r="E46" i="6"/>
  <c r="F46" i="6"/>
  <c r="G46" i="6"/>
  <c r="H46" i="6"/>
  <c r="I46" i="6"/>
  <c r="J46" i="6"/>
  <c r="K46" i="6"/>
  <c r="L46" i="6"/>
  <c r="M46" i="6"/>
  <c r="C47" i="6"/>
  <c r="D47" i="6"/>
  <c r="E47" i="6"/>
  <c r="F47" i="6"/>
  <c r="G47" i="6"/>
  <c r="H47" i="6"/>
  <c r="I47" i="6"/>
  <c r="J47" i="6"/>
  <c r="K47" i="6"/>
  <c r="L47" i="6"/>
  <c r="M47" i="6"/>
  <c r="C48" i="6"/>
  <c r="D48" i="6"/>
  <c r="E48" i="6"/>
  <c r="F48" i="6"/>
  <c r="G48" i="6"/>
  <c r="H48" i="6"/>
  <c r="I48" i="6"/>
  <c r="J48" i="6"/>
  <c r="K48" i="6"/>
  <c r="L48" i="6"/>
  <c r="M48" i="6"/>
  <c r="C49" i="6"/>
  <c r="D49" i="6"/>
  <c r="E49" i="6"/>
  <c r="F49" i="6"/>
  <c r="G49" i="6"/>
  <c r="H49" i="6"/>
  <c r="I49" i="6"/>
  <c r="J49" i="6"/>
  <c r="K49" i="6"/>
  <c r="L49" i="6"/>
  <c r="M49" i="6"/>
  <c r="C50" i="6"/>
  <c r="D50" i="6"/>
  <c r="E50" i="6"/>
  <c r="F50" i="6"/>
  <c r="G50" i="6"/>
  <c r="H50" i="6"/>
  <c r="I50" i="6"/>
  <c r="J50" i="6"/>
  <c r="K50" i="6"/>
  <c r="L50" i="6"/>
  <c r="M50" i="6"/>
  <c r="C51" i="6"/>
  <c r="D51" i="6"/>
  <c r="E51" i="6"/>
  <c r="F51" i="6"/>
  <c r="G51" i="6"/>
  <c r="H51" i="6"/>
  <c r="I51" i="6"/>
  <c r="J51" i="6"/>
  <c r="K51" i="6"/>
  <c r="L51" i="6"/>
  <c r="M51" i="6"/>
  <c r="C52" i="6"/>
  <c r="D52" i="6"/>
  <c r="E52" i="6"/>
  <c r="F52" i="6"/>
  <c r="G52" i="6"/>
  <c r="H52" i="6"/>
  <c r="I52" i="6"/>
  <c r="J52" i="6"/>
  <c r="K52" i="6"/>
  <c r="L52" i="6"/>
  <c r="M52" i="6"/>
  <c r="C53" i="6"/>
  <c r="D53" i="6"/>
  <c r="E53" i="6"/>
  <c r="F53" i="6"/>
  <c r="G53" i="6"/>
  <c r="H53" i="6"/>
  <c r="I53" i="6"/>
  <c r="J53" i="6"/>
  <c r="K53" i="6"/>
  <c r="L53" i="6"/>
  <c r="M53" i="6"/>
  <c r="C54" i="6"/>
  <c r="D54" i="6"/>
  <c r="E54" i="6"/>
  <c r="F54" i="6"/>
  <c r="G54" i="6"/>
  <c r="H54" i="6"/>
  <c r="I54" i="6"/>
  <c r="J54" i="6"/>
  <c r="K54" i="6"/>
  <c r="L54" i="6"/>
  <c r="M54" i="6"/>
  <c r="C55" i="6"/>
  <c r="D55" i="6"/>
  <c r="E55" i="6"/>
  <c r="F55" i="6"/>
  <c r="G55" i="6"/>
  <c r="H55" i="6"/>
  <c r="I55" i="6"/>
  <c r="J55" i="6"/>
  <c r="K55" i="6"/>
  <c r="L55" i="6"/>
  <c r="M55" i="6"/>
  <c r="C56" i="6"/>
  <c r="D56" i="6"/>
  <c r="E56" i="6"/>
  <c r="F56" i="6"/>
  <c r="G56" i="6"/>
  <c r="H56" i="6"/>
  <c r="I56" i="6"/>
  <c r="J56" i="6"/>
  <c r="K56" i="6"/>
  <c r="L56" i="6"/>
  <c r="M56" i="6"/>
  <c r="C57" i="6"/>
  <c r="D57" i="6"/>
  <c r="E57" i="6"/>
  <c r="F57" i="6"/>
  <c r="G57" i="6"/>
  <c r="H57" i="6"/>
  <c r="I57" i="6"/>
  <c r="J57" i="6"/>
  <c r="K57" i="6"/>
  <c r="L57" i="6"/>
  <c r="M57" i="6"/>
  <c r="C58" i="6"/>
  <c r="D58" i="6"/>
  <c r="E58" i="6"/>
  <c r="F58" i="6"/>
  <c r="G58" i="6"/>
  <c r="H58" i="6"/>
  <c r="I58" i="6"/>
  <c r="J58" i="6"/>
  <c r="K58" i="6"/>
  <c r="L58" i="6"/>
  <c r="M58" i="6"/>
  <c r="C59" i="6"/>
  <c r="D59" i="6"/>
  <c r="E59" i="6"/>
  <c r="F59" i="6"/>
  <c r="G59" i="6"/>
  <c r="H59" i="6"/>
  <c r="I59" i="6"/>
  <c r="J59" i="6"/>
  <c r="K59" i="6"/>
  <c r="L59" i="6"/>
  <c r="M59" i="6"/>
  <c r="C60" i="6"/>
  <c r="D60" i="6"/>
  <c r="E60" i="6"/>
  <c r="F60" i="6"/>
  <c r="G60" i="6"/>
  <c r="H60" i="6"/>
  <c r="I60" i="6"/>
  <c r="J60" i="6"/>
  <c r="K60" i="6"/>
  <c r="L60" i="6"/>
  <c r="M60" i="6"/>
  <c r="C61" i="6"/>
  <c r="D61" i="6"/>
  <c r="E61" i="6"/>
  <c r="F61" i="6"/>
  <c r="G61" i="6"/>
  <c r="H61" i="6"/>
  <c r="I61" i="6"/>
  <c r="J61" i="6"/>
  <c r="K61" i="6"/>
  <c r="L61" i="6"/>
  <c r="M61" i="6"/>
  <c r="C62" i="6"/>
  <c r="D62" i="6"/>
  <c r="E62" i="6"/>
  <c r="F62" i="6"/>
  <c r="G62" i="6"/>
  <c r="H62" i="6"/>
  <c r="I62" i="6"/>
  <c r="J62" i="6"/>
  <c r="K62" i="6"/>
  <c r="L62" i="6"/>
  <c r="M62" i="6"/>
  <c r="C63" i="6"/>
  <c r="D63" i="6"/>
  <c r="E63" i="6"/>
  <c r="F63" i="6"/>
  <c r="G63" i="6"/>
  <c r="H63" i="6"/>
  <c r="I63" i="6"/>
  <c r="J63" i="6"/>
  <c r="K63" i="6"/>
  <c r="L63" i="6"/>
  <c r="M63" i="6"/>
  <c r="C64" i="6"/>
  <c r="D64" i="6"/>
  <c r="E64" i="6"/>
  <c r="F64" i="6"/>
  <c r="G64" i="6"/>
  <c r="H64" i="6"/>
  <c r="I64" i="6"/>
  <c r="J64" i="6"/>
  <c r="K64" i="6"/>
  <c r="L64" i="6"/>
  <c r="M64" i="6"/>
  <c r="C65" i="6"/>
  <c r="D65" i="6"/>
  <c r="E65" i="6"/>
  <c r="F65" i="6"/>
  <c r="G65" i="6"/>
  <c r="H65" i="6"/>
  <c r="I65" i="6"/>
  <c r="J65" i="6"/>
  <c r="K65" i="6"/>
  <c r="L65" i="6"/>
  <c r="M65" i="6"/>
  <c r="C66" i="6"/>
  <c r="D66" i="6"/>
  <c r="E66" i="6"/>
  <c r="F66" i="6"/>
  <c r="G66" i="6"/>
  <c r="H66" i="6"/>
  <c r="I66" i="6"/>
  <c r="J66" i="6"/>
  <c r="K66" i="6"/>
  <c r="L66" i="6"/>
  <c r="M66" i="6"/>
  <c r="C67" i="6"/>
  <c r="D67" i="6"/>
  <c r="E67" i="6"/>
  <c r="F67" i="6"/>
  <c r="G67" i="6"/>
  <c r="H67" i="6"/>
  <c r="I67" i="6"/>
  <c r="J67" i="6"/>
  <c r="K67" i="6"/>
  <c r="L67" i="6"/>
  <c r="M67" i="6"/>
  <c r="C68" i="6"/>
  <c r="D68" i="6"/>
  <c r="E68" i="6"/>
  <c r="F68" i="6"/>
  <c r="G68" i="6"/>
  <c r="H68" i="6"/>
  <c r="I68" i="6"/>
  <c r="J68" i="6"/>
  <c r="K68" i="6"/>
  <c r="L68" i="6"/>
  <c r="M68" i="6"/>
  <c r="C69" i="6"/>
  <c r="D69" i="6"/>
  <c r="E69" i="6"/>
  <c r="F69" i="6"/>
  <c r="G69" i="6"/>
  <c r="H69" i="6"/>
  <c r="I69" i="6"/>
  <c r="J69" i="6"/>
  <c r="K69" i="6"/>
  <c r="L69" i="6"/>
  <c r="M69" i="6"/>
  <c r="C70" i="6"/>
  <c r="D70" i="6"/>
  <c r="E70" i="6"/>
  <c r="F70" i="6"/>
  <c r="G70" i="6"/>
  <c r="H70" i="6"/>
  <c r="I70" i="6"/>
  <c r="J70" i="6"/>
  <c r="K70" i="6"/>
  <c r="L70" i="6"/>
  <c r="M70" i="6"/>
  <c r="C71" i="6"/>
  <c r="D71" i="6"/>
  <c r="E71" i="6"/>
  <c r="F71" i="6"/>
  <c r="G71" i="6"/>
  <c r="H71" i="6"/>
  <c r="I71" i="6"/>
  <c r="J71" i="6"/>
  <c r="K71" i="6"/>
  <c r="L71" i="6"/>
  <c r="M71" i="6"/>
  <c r="C72" i="6"/>
  <c r="D72" i="6"/>
  <c r="E72" i="6"/>
  <c r="F72" i="6"/>
  <c r="G72" i="6"/>
  <c r="H72" i="6"/>
  <c r="I72" i="6"/>
  <c r="J72" i="6"/>
  <c r="K72" i="6"/>
  <c r="L72" i="6"/>
  <c r="M72" i="6"/>
  <c r="C73" i="6"/>
  <c r="D73" i="6"/>
  <c r="E73" i="6"/>
  <c r="F73" i="6"/>
  <c r="G73" i="6"/>
  <c r="H73" i="6"/>
  <c r="I73" i="6"/>
  <c r="J73" i="6"/>
  <c r="K73" i="6"/>
  <c r="L73" i="6"/>
  <c r="M73" i="6"/>
  <c r="C74" i="6"/>
  <c r="D74" i="6"/>
  <c r="E74" i="6"/>
  <c r="F74" i="6"/>
  <c r="G74" i="6"/>
  <c r="H74" i="6"/>
  <c r="I74" i="6"/>
  <c r="J74" i="6"/>
  <c r="K74" i="6"/>
  <c r="L74" i="6"/>
  <c r="M74" i="6"/>
  <c r="C75" i="6"/>
  <c r="D75" i="6"/>
  <c r="E75" i="6"/>
  <c r="F75" i="6"/>
  <c r="G75" i="6"/>
  <c r="H75" i="6"/>
  <c r="I75" i="6"/>
  <c r="J75" i="6"/>
  <c r="K75" i="6"/>
  <c r="L75" i="6"/>
  <c r="M75" i="6"/>
  <c r="C76" i="6"/>
  <c r="D76" i="6"/>
  <c r="E76" i="6"/>
  <c r="F76" i="6"/>
  <c r="G76" i="6"/>
  <c r="H76" i="6"/>
  <c r="I76" i="6"/>
  <c r="J76" i="6"/>
  <c r="K76" i="6"/>
  <c r="L76" i="6"/>
  <c r="M76" i="6"/>
  <c r="C77" i="6"/>
  <c r="D77" i="6"/>
  <c r="E77" i="6"/>
  <c r="F77" i="6"/>
  <c r="G77" i="6"/>
  <c r="H77" i="6"/>
  <c r="I77" i="6"/>
  <c r="J77" i="6"/>
  <c r="K77" i="6"/>
  <c r="L77" i="6"/>
  <c r="M77" i="6"/>
  <c r="C78" i="6"/>
  <c r="D78" i="6"/>
  <c r="E78" i="6"/>
  <c r="F78" i="6"/>
  <c r="G78" i="6"/>
  <c r="H78" i="6"/>
  <c r="I78" i="6"/>
  <c r="J78" i="6"/>
  <c r="K78" i="6"/>
  <c r="L78" i="6"/>
  <c r="M78" i="6"/>
  <c r="C79" i="6"/>
  <c r="D79" i="6"/>
  <c r="E79" i="6"/>
  <c r="F79" i="6"/>
  <c r="G79" i="6"/>
  <c r="H79" i="6"/>
  <c r="I79" i="6"/>
  <c r="J79" i="6"/>
  <c r="K79" i="6"/>
  <c r="L79" i="6"/>
  <c r="M79" i="6"/>
  <c r="C80" i="6"/>
  <c r="D80" i="6"/>
  <c r="E80" i="6"/>
  <c r="F80" i="6"/>
  <c r="G80" i="6"/>
  <c r="H80" i="6"/>
  <c r="I80" i="6"/>
  <c r="J80" i="6"/>
  <c r="K80" i="6"/>
  <c r="L80" i="6"/>
  <c r="M80" i="6"/>
  <c r="C81" i="6"/>
  <c r="D81" i="6"/>
  <c r="E81" i="6"/>
  <c r="F81" i="6"/>
  <c r="G81" i="6"/>
  <c r="H81" i="6"/>
  <c r="I81" i="6"/>
  <c r="J81" i="6"/>
  <c r="K81" i="6"/>
  <c r="L81" i="6"/>
  <c r="M81" i="6"/>
  <c r="C82" i="6"/>
  <c r="D82" i="6"/>
  <c r="E82" i="6"/>
  <c r="F82" i="6"/>
  <c r="G82" i="6"/>
  <c r="H82" i="6"/>
  <c r="I82" i="6"/>
  <c r="J82" i="6"/>
  <c r="K82" i="6"/>
  <c r="L82" i="6"/>
  <c r="M82" i="6"/>
  <c r="C83" i="6"/>
  <c r="D83" i="6"/>
  <c r="E83" i="6"/>
  <c r="F83" i="6"/>
  <c r="G83" i="6"/>
  <c r="H83" i="6"/>
  <c r="I83" i="6"/>
  <c r="J83" i="6"/>
  <c r="K83" i="6"/>
  <c r="L83" i="6"/>
  <c r="M83" i="6"/>
  <c r="C84" i="6"/>
  <c r="D84" i="6"/>
  <c r="E84" i="6"/>
  <c r="F84" i="6"/>
  <c r="G84" i="6"/>
  <c r="H84" i="6"/>
  <c r="I84" i="6"/>
  <c r="J84" i="6"/>
  <c r="K84" i="6"/>
  <c r="L84" i="6"/>
  <c r="M84" i="6"/>
  <c r="C85" i="6"/>
  <c r="D85" i="6"/>
  <c r="E85" i="6"/>
  <c r="F85" i="6"/>
  <c r="G85" i="6"/>
  <c r="H85" i="6"/>
  <c r="I85" i="6"/>
  <c r="J85" i="6"/>
  <c r="K85" i="6"/>
  <c r="L85" i="6"/>
  <c r="M85" i="6"/>
  <c r="C86" i="6"/>
  <c r="D86" i="6"/>
  <c r="E86" i="6"/>
  <c r="F86" i="6"/>
  <c r="G86" i="6"/>
  <c r="H86" i="6"/>
  <c r="I86" i="6"/>
  <c r="J86" i="6"/>
  <c r="K86" i="6"/>
  <c r="L86" i="6"/>
  <c r="M86" i="6"/>
  <c r="C87" i="6"/>
  <c r="D87" i="6"/>
  <c r="E87" i="6"/>
  <c r="F87" i="6"/>
  <c r="G87" i="6"/>
  <c r="H87" i="6"/>
  <c r="I87" i="6"/>
  <c r="J87" i="6"/>
  <c r="K87" i="6"/>
  <c r="L87" i="6"/>
  <c r="M87" i="6"/>
  <c r="C88" i="6"/>
  <c r="D88" i="6"/>
  <c r="E88" i="6"/>
  <c r="F88" i="6"/>
  <c r="G88" i="6"/>
  <c r="H88" i="6"/>
  <c r="I88" i="6"/>
  <c r="J88" i="6"/>
  <c r="K88" i="6"/>
  <c r="L88" i="6"/>
  <c r="M88" i="6"/>
  <c r="C89" i="6"/>
  <c r="D89" i="6"/>
  <c r="E89" i="6"/>
  <c r="F89" i="6"/>
  <c r="G89" i="6"/>
  <c r="H89" i="6"/>
  <c r="I89" i="6"/>
  <c r="J89" i="6"/>
  <c r="K89" i="6"/>
  <c r="L89" i="6"/>
  <c r="M89" i="6"/>
  <c r="C90" i="6"/>
  <c r="D90" i="6"/>
  <c r="E90" i="6"/>
  <c r="F90" i="6"/>
  <c r="G90" i="6"/>
  <c r="H90" i="6"/>
  <c r="I90" i="6"/>
  <c r="J90" i="6"/>
  <c r="K90" i="6"/>
  <c r="L90" i="6"/>
  <c r="M90" i="6"/>
  <c r="C91" i="6"/>
  <c r="D91" i="6"/>
  <c r="E91" i="6"/>
  <c r="F91" i="6"/>
  <c r="G91" i="6"/>
  <c r="H91" i="6"/>
  <c r="I91" i="6"/>
  <c r="J91" i="6"/>
  <c r="K91" i="6"/>
  <c r="L91" i="6"/>
  <c r="M91" i="6"/>
  <c r="C92" i="6"/>
  <c r="D92" i="6"/>
  <c r="E92" i="6"/>
  <c r="F92" i="6"/>
  <c r="G92" i="6"/>
  <c r="H92" i="6"/>
  <c r="I92" i="6"/>
  <c r="J92" i="6"/>
  <c r="K92" i="6"/>
  <c r="L92" i="6"/>
  <c r="M92" i="6"/>
  <c r="C93" i="6"/>
  <c r="D93" i="6"/>
  <c r="E93" i="6"/>
  <c r="F93" i="6"/>
  <c r="G93" i="6"/>
  <c r="H93" i="6"/>
  <c r="I93" i="6"/>
  <c r="J93" i="6"/>
  <c r="K93" i="6"/>
  <c r="L93" i="6"/>
  <c r="M93" i="6"/>
  <c r="C94" i="6"/>
  <c r="D94" i="6"/>
  <c r="E94" i="6"/>
  <c r="F94" i="6"/>
  <c r="G94" i="6"/>
  <c r="H94" i="6"/>
  <c r="I94" i="6"/>
  <c r="J94" i="6"/>
  <c r="K94" i="6"/>
  <c r="L94" i="6"/>
  <c r="M94" i="6"/>
  <c r="C95" i="6"/>
  <c r="D95" i="6"/>
  <c r="E95" i="6"/>
  <c r="F95" i="6"/>
  <c r="G95" i="6"/>
  <c r="H95" i="6"/>
  <c r="I95" i="6"/>
  <c r="J95" i="6"/>
  <c r="K95" i="6"/>
  <c r="L95" i="6"/>
  <c r="M95" i="6"/>
  <c r="C96" i="6"/>
  <c r="D96" i="6"/>
  <c r="E96" i="6"/>
  <c r="F96" i="6"/>
  <c r="G96" i="6"/>
  <c r="H96" i="6"/>
  <c r="I96" i="6"/>
  <c r="J96" i="6"/>
  <c r="K96" i="6"/>
  <c r="L96" i="6"/>
  <c r="M96" i="6"/>
  <c r="C97" i="6"/>
  <c r="D97" i="6"/>
  <c r="E97" i="6"/>
  <c r="F97" i="6"/>
  <c r="G97" i="6"/>
  <c r="H97" i="6"/>
  <c r="I97" i="6"/>
  <c r="J97" i="6"/>
  <c r="K97" i="6"/>
  <c r="L97" i="6"/>
  <c r="M97" i="6"/>
  <c r="C98" i="6"/>
  <c r="D98" i="6"/>
  <c r="E98" i="6"/>
  <c r="F98" i="6"/>
  <c r="G98" i="6"/>
  <c r="H98" i="6"/>
  <c r="I98" i="6"/>
  <c r="J98" i="6"/>
  <c r="K98" i="6"/>
  <c r="L98" i="6"/>
  <c r="M98" i="6"/>
  <c r="C99" i="6"/>
  <c r="D99" i="6"/>
  <c r="E99" i="6"/>
  <c r="F99" i="6"/>
  <c r="G99" i="6"/>
  <c r="H99" i="6"/>
  <c r="I99" i="6"/>
  <c r="J99" i="6"/>
  <c r="K99" i="6"/>
  <c r="L99" i="6"/>
  <c r="M99" i="6"/>
  <c r="C100" i="6"/>
  <c r="D100" i="6"/>
  <c r="E100" i="6"/>
  <c r="F100" i="6"/>
  <c r="G100" i="6"/>
  <c r="H100" i="6"/>
  <c r="I100" i="6"/>
  <c r="J100" i="6"/>
  <c r="K100" i="6"/>
  <c r="L100" i="6"/>
  <c r="M100" i="6"/>
  <c r="C101" i="6"/>
  <c r="D101" i="6"/>
  <c r="E101" i="6"/>
  <c r="F101" i="6"/>
  <c r="G101" i="6"/>
  <c r="H101" i="6"/>
  <c r="I101" i="6"/>
  <c r="J101" i="6"/>
  <c r="K101" i="6"/>
  <c r="L101" i="6"/>
  <c r="M101" i="6"/>
  <c r="C102" i="6"/>
  <c r="D102" i="6"/>
  <c r="E102" i="6"/>
  <c r="F102" i="6"/>
  <c r="G102" i="6"/>
  <c r="H102" i="6"/>
  <c r="I102" i="6"/>
  <c r="J102" i="6"/>
  <c r="K102" i="6"/>
  <c r="L102" i="6"/>
  <c r="M102" i="6"/>
  <c r="C103" i="6"/>
  <c r="D103" i="6"/>
  <c r="E103" i="6"/>
  <c r="F103" i="6"/>
  <c r="G103" i="6"/>
  <c r="H103" i="6"/>
  <c r="I103" i="6"/>
  <c r="J103" i="6"/>
  <c r="K103" i="6"/>
  <c r="L103" i="6"/>
  <c r="M103" i="6"/>
  <c r="C104" i="6"/>
  <c r="D104" i="6"/>
  <c r="E104" i="6"/>
  <c r="F104" i="6"/>
  <c r="G104" i="6"/>
  <c r="H104" i="6"/>
  <c r="I104" i="6"/>
  <c r="J104" i="6"/>
  <c r="K104" i="6"/>
  <c r="L104" i="6"/>
  <c r="M104" i="6"/>
  <c r="C105" i="6"/>
  <c r="D105" i="6"/>
  <c r="E105" i="6"/>
  <c r="F105" i="6"/>
  <c r="G105" i="6"/>
  <c r="H105" i="6"/>
  <c r="I105" i="6"/>
  <c r="J105" i="6"/>
  <c r="K105" i="6"/>
  <c r="L105" i="6"/>
  <c r="M105" i="6"/>
  <c r="C106" i="6"/>
  <c r="D106" i="6"/>
  <c r="E106" i="6"/>
  <c r="F106" i="6"/>
  <c r="G106" i="6"/>
  <c r="H106" i="6"/>
  <c r="I106" i="6"/>
  <c r="J106" i="6"/>
  <c r="K106" i="6"/>
  <c r="L106" i="6"/>
  <c r="M106" i="6"/>
  <c r="C107" i="6"/>
  <c r="D107" i="6"/>
  <c r="E107" i="6"/>
  <c r="F107" i="6"/>
  <c r="G107" i="6"/>
  <c r="H107" i="6"/>
  <c r="I107" i="6"/>
  <c r="J107" i="6"/>
  <c r="K107" i="6"/>
  <c r="L107" i="6"/>
  <c r="M107" i="6"/>
  <c r="C108" i="6"/>
  <c r="D108" i="6"/>
  <c r="E108" i="6"/>
  <c r="F108" i="6"/>
  <c r="G108" i="6"/>
  <c r="H108" i="6"/>
  <c r="I108" i="6"/>
  <c r="J108" i="6"/>
  <c r="K108" i="6"/>
  <c r="L108" i="6"/>
  <c r="M108" i="6"/>
  <c r="C109" i="6"/>
  <c r="D109" i="6"/>
  <c r="E109" i="6"/>
  <c r="F109" i="6"/>
  <c r="G109" i="6"/>
  <c r="H109" i="6"/>
  <c r="I109" i="6"/>
  <c r="J109" i="6"/>
  <c r="K109" i="6"/>
  <c r="L109" i="6"/>
  <c r="M109" i="6"/>
  <c r="C110" i="6"/>
  <c r="D110" i="6"/>
  <c r="E110" i="6"/>
  <c r="F110" i="6"/>
  <c r="G110" i="6"/>
  <c r="H110" i="6"/>
  <c r="I110" i="6"/>
  <c r="J110" i="6"/>
  <c r="K110" i="6"/>
  <c r="L110" i="6"/>
  <c r="M110" i="6"/>
  <c r="C111" i="6"/>
  <c r="D111" i="6"/>
  <c r="E111" i="6"/>
  <c r="F111" i="6"/>
  <c r="G111" i="6"/>
  <c r="H111" i="6"/>
  <c r="I111" i="6"/>
  <c r="J111" i="6"/>
  <c r="K111" i="6"/>
  <c r="L111" i="6"/>
  <c r="M111" i="6"/>
  <c r="C112" i="6"/>
  <c r="D112" i="6"/>
  <c r="E112" i="6"/>
  <c r="F112" i="6"/>
  <c r="G112" i="6"/>
  <c r="H112" i="6"/>
  <c r="I112" i="6"/>
  <c r="J112" i="6"/>
  <c r="K112" i="6"/>
  <c r="L112" i="6"/>
  <c r="M112" i="6"/>
  <c r="C113" i="6"/>
  <c r="D113" i="6"/>
  <c r="E113" i="6"/>
  <c r="F113" i="6"/>
  <c r="G113" i="6"/>
  <c r="H113" i="6"/>
  <c r="I113" i="6"/>
  <c r="J113" i="6"/>
  <c r="K113" i="6"/>
  <c r="L113" i="6"/>
  <c r="M113" i="6"/>
  <c r="C114" i="6"/>
  <c r="D114" i="6"/>
  <c r="E114" i="6"/>
  <c r="F114" i="6"/>
  <c r="G114" i="6"/>
  <c r="H114" i="6"/>
  <c r="I114" i="6"/>
  <c r="J114" i="6"/>
  <c r="K114" i="6"/>
  <c r="L114" i="6"/>
  <c r="M114" i="6"/>
  <c r="C115" i="6"/>
  <c r="D115" i="6"/>
  <c r="E115" i="6"/>
  <c r="F115" i="6"/>
  <c r="G115" i="6"/>
  <c r="H115" i="6"/>
  <c r="I115" i="6"/>
  <c r="J115" i="6"/>
  <c r="K115" i="6"/>
  <c r="L115" i="6"/>
  <c r="M115" i="6"/>
  <c r="C116" i="6"/>
  <c r="D116" i="6"/>
  <c r="E116" i="6"/>
  <c r="F116" i="6"/>
  <c r="G116" i="6"/>
  <c r="H116" i="6"/>
  <c r="I116" i="6"/>
  <c r="J116" i="6"/>
  <c r="K116" i="6"/>
  <c r="L116" i="6"/>
  <c r="M116" i="6"/>
  <c r="C117" i="6"/>
  <c r="D117" i="6"/>
  <c r="E117" i="6"/>
  <c r="F117" i="6"/>
  <c r="G117" i="6"/>
  <c r="H117" i="6"/>
  <c r="I117" i="6"/>
  <c r="J117" i="6"/>
  <c r="K117" i="6"/>
  <c r="L117" i="6"/>
  <c r="M117" i="6"/>
  <c r="C118" i="6"/>
  <c r="D118" i="6"/>
  <c r="E118" i="6"/>
  <c r="F118" i="6"/>
  <c r="G118" i="6"/>
  <c r="H118" i="6"/>
  <c r="I118" i="6"/>
  <c r="J118" i="6"/>
  <c r="K118" i="6"/>
  <c r="L118" i="6"/>
  <c r="M118" i="6"/>
  <c r="C119" i="6"/>
  <c r="D119" i="6"/>
  <c r="E119" i="6"/>
  <c r="F119" i="6"/>
  <c r="G119" i="6"/>
  <c r="H119" i="6"/>
  <c r="I119" i="6"/>
  <c r="J119" i="6"/>
  <c r="K119" i="6"/>
  <c r="L119" i="6"/>
  <c r="M119" i="6"/>
  <c r="C120" i="6"/>
  <c r="D120" i="6"/>
  <c r="E120" i="6"/>
  <c r="F120" i="6"/>
  <c r="G120" i="6"/>
  <c r="H120" i="6"/>
  <c r="I120" i="6"/>
  <c r="J120" i="6"/>
  <c r="K120" i="6"/>
  <c r="L120" i="6"/>
  <c r="M120" i="6"/>
  <c r="C121" i="6"/>
  <c r="D121" i="6"/>
  <c r="E121" i="6"/>
  <c r="F121" i="6"/>
  <c r="G121" i="6"/>
  <c r="H121" i="6"/>
  <c r="I121" i="6"/>
  <c r="J121" i="6"/>
  <c r="K121" i="6"/>
  <c r="L121" i="6"/>
  <c r="M121" i="6"/>
  <c r="C122" i="6"/>
  <c r="D122" i="6"/>
  <c r="E122" i="6"/>
  <c r="F122" i="6"/>
  <c r="G122" i="6"/>
  <c r="H122" i="6"/>
  <c r="I122" i="6"/>
  <c r="J122" i="6"/>
  <c r="K122" i="6"/>
  <c r="L122" i="6"/>
  <c r="M122" i="6"/>
  <c r="C123" i="6"/>
  <c r="D123" i="6"/>
  <c r="E123" i="6"/>
  <c r="F123" i="6"/>
  <c r="G123" i="6"/>
  <c r="H123" i="6"/>
  <c r="I123" i="6"/>
  <c r="J123" i="6"/>
  <c r="K123" i="6"/>
  <c r="L123" i="6"/>
  <c r="M123" i="6"/>
  <c r="C124" i="6"/>
  <c r="D124" i="6"/>
  <c r="E124" i="6"/>
  <c r="F124" i="6"/>
  <c r="G124" i="6"/>
  <c r="H124" i="6"/>
  <c r="I124" i="6"/>
  <c r="J124" i="6"/>
  <c r="K124" i="6"/>
  <c r="L124" i="6"/>
  <c r="M124" i="6"/>
  <c r="C125" i="6"/>
  <c r="D125" i="6"/>
  <c r="E125" i="6"/>
  <c r="F125" i="6"/>
  <c r="G125" i="6"/>
  <c r="H125" i="6"/>
  <c r="I125" i="6"/>
  <c r="J125" i="6"/>
  <c r="K125" i="6"/>
  <c r="L125" i="6"/>
  <c r="M125" i="6"/>
  <c r="C126" i="6"/>
  <c r="D126" i="6"/>
  <c r="E126" i="6"/>
  <c r="F126" i="6"/>
  <c r="G126" i="6"/>
  <c r="H126" i="6"/>
  <c r="I126" i="6"/>
  <c r="J126" i="6"/>
  <c r="K126" i="6"/>
  <c r="L126" i="6"/>
  <c r="M126" i="6"/>
  <c r="C127" i="6"/>
  <c r="D127" i="6"/>
  <c r="E127" i="6"/>
  <c r="F127" i="6"/>
  <c r="G127" i="6"/>
  <c r="H127" i="6"/>
  <c r="I127" i="6"/>
  <c r="J127" i="6"/>
  <c r="K127" i="6"/>
  <c r="L127" i="6"/>
  <c r="M127" i="6"/>
  <c r="C128" i="6"/>
  <c r="D128" i="6"/>
  <c r="E128" i="6"/>
  <c r="F128" i="6"/>
  <c r="G128" i="6"/>
  <c r="H128" i="6"/>
  <c r="I128" i="6"/>
  <c r="J128" i="6"/>
  <c r="K128" i="6"/>
  <c r="L128" i="6"/>
  <c r="M128" i="6"/>
  <c r="C129" i="6"/>
  <c r="D129" i="6"/>
  <c r="E129" i="6"/>
  <c r="F129" i="6"/>
  <c r="G129" i="6"/>
  <c r="H129" i="6"/>
  <c r="I129" i="6"/>
  <c r="J129" i="6"/>
  <c r="K129" i="6"/>
  <c r="L129" i="6"/>
  <c r="M129" i="6"/>
  <c r="C130" i="6"/>
  <c r="D130" i="6"/>
  <c r="E130" i="6"/>
  <c r="F130" i="6"/>
  <c r="G130" i="6"/>
  <c r="H130" i="6"/>
  <c r="I130" i="6"/>
  <c r="J130" i="6"/>
  <c r="K130" i="6"/>
  <c r="L130" i="6"/>
  <c r="M130" i="6"/>
  <c r="C131" i="6"/>
  <c r="D131" i="6"/>
  <c r="E131" i="6"/>
  <c r="F131" i="6"/>
  <c r="G131" i="6"/>
  <c r="H131" i="6"/>
  <c r="I131" i="6"/>
  <c r="J131" i="6"/>
  <c r="K131" i="6"/>
  <c r="L131" i="6"/>
  <c r="M131" i="6"/>
  <c r="C132" i="6"/>
  <c r="D132" i="6"/>
  <c r="E132" i="6"/>
  <c r="F132" i="6"/>
  <c r="G132" i="6"/>
  <c r="H132" i="6"/>
  <c r="I132" i="6"/>
  <c r="J132" i="6"/>
  <c r="K132" i="6"/>
  <c r="L132" i="6"/>
  <c r="M132" i="6"/>
  <c r="C133" i="6"/>
  <c r="D133" i="6"/>
  <c r="E133" i="6"/>
  <c r="F133" i="6"/>
  <c r="G133" i="6"/>
  <c r="H133" i="6"/>
  <c r="I133" i="6"/>
  <c r="J133" i="6"/>
  <c r="K133" i="6"/>
  <c r="L133" i="6"/>
  <c r="M133" i="6"/>
  <c r="C134" i="6"/>
  <c r="D134" i="6"/>
  <c r="E134" i="6"/>
  <c r="F134" i="6"/>
  <c r="G134" i="6"/>
  <c r="H134" i="6"/>
  <c r="I134" i="6"/>
  <c r="J134" i="6"/>
  <c r="K134" i="6"/>
  <c r="L134" i="6"/>
  <c r="M134" i="6"/>
  <c r="C135" i="6"/>
  <c r="D135" i="6"/>
  <c r="E135" i="6"/>
  <c r="F135" i="6"/>
  <c r="G135" i="6"/>
  <c r="H135" i="6"/>
  <c r="I135" i="6"/>
  <c r="J135" i="6"/>
  <c r="K135" i="6"/>
  <c r="L135" i="6"/>
  <c r="M135" i="6"/>
  <c r="C136" i="6"/>
  <c r="D136" i="6"/>
  <c r="E136" i="6"/>
  <c r="F136" i="6"/>
  <c r="G136" i="6"/>
  <c r="H136" i="6"/>
  <c r="I136" i="6"/>
  <c r="J136" i="6"/>
  <c r="K136" i="6"/>
  <c r="L136" i="6"/>
  <c r="M136" i="6"/>
  <c r="C137" i="6"/>
  <c r="D137" i="6"/>
  <c r="E137" i="6"/>
  <c r="F137" i="6"/>
  <c r="G137" i="6"/>
  <c r="H137" i="6"/>
  <c r="I137" i="6"/>
  <c r="J137" i="6"/>
  <c r="K137" i="6"/>
  <c r="L137" i="6"/>
  <c r="M137" i="6"/>
  <c r="C138" i="6"/>
  <c r="D138" i="6"/>
  <c r="E138" i="6"/>
  <c r="F138" i="6"/>
  <c r="G138" i="6"/>
  <c r="H138" i="6"/>
  <c r="I138" i="6"/>
  <c r="J138" i="6"/>
  <c r="K138" i="6"/>
  <c r="L138" i="6"/>
  <c r="M138" i="6"/>
  <c r="C139" i="6"/>
  <c r="D139" i="6"/>
  <c r="E139" i="6"/>
  <c r="F139" i="6"/>
  <c r="G139" i="6"/>
  <c r="H139" i="6"/>
  <c r="I139" i="6"/>
  <c r="J139" i="6"/>
  <c r="K139" i="6"/>
  <c r="L139" i="6"/>
  <c r="M139" i="6"/>
  <c r="C140" i="6"/>
  <c r="D140" i="6"/>
  <c r="E140" i="6"/>
  <c r="F140" i="6"/>
  <c r="G140" i="6"/>
  <c r="H140" i="6"/>
  <c r="I140" i="6"/>
  <c r="J140" i="6"/>
  <c r="K140" i="6"/>
  <c r="L140" i="6"/>
  <c r="M140" i="6"/>
  <c r="C141" i="6"/>
  <c r="D141" i="6"/>
  <c r="E141" i="6"/>
  <c r="F141" i="6"/>
  <c r="G141" i="6"/>
  <c r="H141" i="6"/>
  <c r="I141" i="6"/>
  <c r="J141" i="6"/>
  <c r="K141" i="6"/>
  <c r="L141" i="6"/>
  <c r="M141" i="6"/>
  <c r="C142" i="6"/>
  <c r="D142" i="6"/>
  <c r="E142" i="6"/>
  <c r="F142" i="6"/>
  <c r="G142" i="6"/>
  <c r="H142" i="6"/>
  <c r="I142" i="6"/>
  <c r="J142" i="6"/>
  <c r="K142" i="6"/>
  <c r="L142" i="6"/>
  <c r="M142" i="6"/>
  <c r="C143" i="6"/>
  <c r="D143" i="6"/>
  <c r="E143" i="6"/>
  <c r="F143" i="6"/>
  <c r="G143" i="6"/>
  <c r="H143" i="6"/>
  <c r="I143" i="6"/>
  <c r="J143" i="6"/>
  <c r="K143" i="6"/>
  <c r="L143" i="6"/>
  <c r="M143" i="6"/>
  <c r="C144" i="6"/>
  <c r="D144" i="6"/>
  <c r="E144" i="6"/>
  <c r="F144" i="6"/>
  <c r="G144" i="6"/>
  <c r="H144" i="6"/>
  <c r="I144" i="6"/>
  <c r="J144" i="6"/>
  <c r="K144" i="6"/>
  <c r="L144" i="6"/>
  <c r="M144" i="6"/>
  <c r="C145" i="6"/>
  <c r="D145" i="6"/>
  <c r="E145" i="6"/>
  <c r="F145" i="6"/>
  <c r="G145" i="6"/>
  <c r="H145" i="6"/>
  <c r="I145" i="6"/>
  <c r="J145" i="6"/>
  <c r="K145" i="6"/>
  <c r="L145" i="6"/>
  <c r="M145" i="6"/>
  <c r="C146" i="6"/>
  <c r="D146" i="6"/>
  <c r="E146" i="6"/>
  <c r="F146" i="6"/>
  <c r="G146" i="6"/>
  <c r="H146" i="6"/>
  <c r="I146" i="6"/>
  <c r="J146" i="6"/>
  <c r="K146" i="6"/>
  <c r="L146" i="6"/>
  <c r="M146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C152" i="6"/>
  <c r="D152" i="6"/>
  <c r="E152" i="6"/>
  <c r="F152" i="6"/>
  <c r="G152" i="6"/>
  <c r="H152" i="6"/>
  <c r="I152" i="6"/>
  <c r="J152" i="6"/>
  <c r="K152" i="6"/>
  <c r="L152" i="6"/>
  <c r="M152" i="6"/>
  <c r="C153" i="6"/>
  <c r="D153" i="6"/>
  <c r="E153" i="6"/>
  <c r="F153" i="6"/>
  <c r="G153" i="6"/>
  <c r="H153" i="6"/>
  <c r="I153" i="6"/>
  <c r="J153" i="6"/>
  <c r="K153" i="6"/>
  <c r="L153" i="6"/>
  <c r="M153" i="6"/>
  <c r="C154" i="6"/>
  <c r="D154" i="6"/>
  <c r="E154" i="6"/>
  <c r="F154" i="6"/>
  <c r="G154" i="6"/>
  <c r="H154" i="6"/>
  <c r="I154" i="6"/>
  <c r="J154" i="6"/>
  <c r="K154" i="6"/>
  <c r="L154" i="6"/>
  <c r="M154" i="6"/>
  <c r="C155" i="6"/>
  <c r="D155" i="6"/>
  <c r="E155" i="6"/>
  <c r="F155" i="6"/>
  <c r="G155" i="6"/>
  <c r="H155" i="6"/>
  <c r="I155" i="6"/>
  <c r="J155" i="6"/>
  <c r="K155" i="6"/>
  <c r="L155" i="6"/>
  <c r="M155" i="6"/>
  <c r="C156" i="6"/>
  <c r="D156" i="6"/>
  <c r="E156" i="6"/>
  <c r="F156" i="6"/>
  <c r="G156" i="6"/>
  <c r="H156" i="6"/>
  <c r="I156" i="6"/>
  <c r="J156" i="6"/>
  <c r="K156" i="6"/>
  <c r="L156" i="6"/>
  <c r="M156" i="6"/>
  <c r="C157" i="6"/>
  <c r="D157" i="6"/>
  <c r="E157" i="6"/>
  <c r="F157" i="6"/>
  <c r="G157" i="6"/>
  <c r="H157" i="6"/>
  <c r="I157" i="6"/>
  <c r="J157" i="6"/>
  <c r="K157" i="6"/>
  <c r="L157" i="6"/>
  <c r="M157" i="6"/>
  <c r="C158" i="6"/>
  <c r="D158" i="6"/>
  <c r="E158" i="6"/>
  <c r="F158" i="6"/>
  <c r="G158" i="6"/>
  <c r="H158" i="6"/>
  <c r="I158" i="6"/>
  <c r="J158" i="6"/>
  <c r="K158" i="6"/>
  <c r="L158" i="6"/>
  <c r="M158" i="6"/>
  <c r="C159" i="6"/>
  <c r="D159" i="6"/>
  <c r="E159" i="6"/>
  <c r="F159" i="6"/>
  <c r="G159" i="6"/>
  <c r="H159" i="6"/>
  <c r="I159" i="6"/>
  <c r="J159" i="6"/>
  <c r="K159" i="6"/>
  <c r="L159" i="6"/>
  <c r="M159" i="6"/>
  <c r="C160" i="6"/>
  <c r="D160" i="6"/>
  <c r="E160" i="6"/>
  <c r="F160" i="6"/>
  <c r="G160" i="6"/>
  <c r="H160" i="6"/>
  <c r="I160" i="6"/>
  <c r="J160" i="6"/>
  <c r="K160" i="6"/>
  <c r="L160" i="6"/>
  <c r="M160" i="6"/>
  <c r="C161" i="6"/>
  <c r="D161" i="6"/>
  <c r="E161" i="6"/>
  <c r="F161" i="6"/>
  <c r="G161" i="6"/>
  <c r="H161" i="6"/>
  <c r="I161" i="6"/>
  <c r="J161" i="6"/>
  <c r="K161" i="6"/>
  <c r="L161" i="6"/>
  <c r="M161" i="6"/>
  <c r="C162" i="6"/>
  <c r="D162" i="6"/>
  <c r="E162" i="6"/>
  <c r="F162" i="6"/>
  <c r="G162" i="6"/>
  <c r="H162" i="6"/>
  <c r="I162" i="6"/>
  <c r="J162" i="6"/>
  <c r="K162" i="6"/>
  <c r="L162" i="6"/>
  <c r="M162" i="6"/>
  <c r="C163" i="6"/>
  <c r="D163" i="6"/>
  <c r="E163" i="6"/>
  <c r="F163" i="6"/>
  <c r="G163" i="6"/>
  <c r="H163" i="6"/>
  <c r="I163" i="6"/>
  <c r="J163" i="6"/>
  <c r="K163" i="6"/>
  <c r="L163" i="6"/>
  <c r="M163" i="6"/>
  <c r="C164" i="6"/>
  <c r="D164" i="6"/>
  <c r="E164" i="6"/>
  <c r="F164" i="6"/>
  <c r="G164" i="6"/>
  <c r="H164" i="6"/>
  <c r="I164" i="6"/>
  <c r="J164" i="6"/>
  <c r="K164" i="6"/>
  <c r="L164" i="6"/>
  <c r="M164" i="6"/>
  <c r="C165" i="6"/>
  <c r="D165" i="6"/>
  <c r="E165" i="6"/>
  <c r="F165" i="6"/>
  <c r="G165" i="6"/>
  <c r="H165" i="6"/>
  <c r="I165" i="6"/>
  <c r="J165" i="6"/>
  <c r="K165" i="6"/>
  <c r="L165" i="6"/>
  <c r="M165" i="6"/>
  <c r="C166" i="6"/>
  <c r="D166" i="6"/>
  <c r="E166" i="6"/>
  <c r="F166" i="6"/>
  <c r="G166" i="6"/>
  <c r="H166" i="6"/>
  <c r="I166" i="6"/>
  <c r="J166" i="6"/>
  <c r="K166" i="6"/>
  <c r="L166" i="6"/>
  <c r="M166" i="6"/>
  <c r="C167" i="6"/>
  <c r="D167" i="6"/>
  <c r="E167" i="6"/>
  <c r="F167" i="6"/>
  <c r="G167" i="6"/>
  <c r="H167" i="6"/>
  <c r="I167" i="6"/>
  <c r="J167" i="6"/>
  <c r="K167" i="6"/>
  <c r="L167" i="6"/>
  <c r="M167" i="6"/>
  <c r="C168" i="6"/>
  <c r="D168" i="6"/>
  <c r="E168" i="6"/>
  <c r="F168" i="6"/>
  <c r="G168" i="6"/>
  <c r="H168" i="6"/>
  <c r="I168" i="6"/>
  <c r="J168" i="6"/>
  <c r="K168" i="6"/>
  <c r="L168" i="6"/>
  <c r="M168" i="6"/>
  <c r="C169" i="6"/>
  <c r="D169" i="6"/>
  <c r="E169" i="6"/>
  <c r="F169" i="6"/>
  <c r="G169" i="6"/>
  <c r="H169" i="6"/>
  <c r="I169" i="6"/>
  <c r="J169" i="6"/>
  <c r="K169" i="6"/>
  <c r="L169" i="6"/>
  <c r="M169" i="6"/>
  <c r="C170" i="6"/>
  <c r="D170" i="6"/>
  <c r="E170" i="6"/>
  <c r="F170" i="6"/>
  <c r="G170" i="6"/>
  <c r="H170" i="6"/>
  <c r="I170" i="6"/>
  <c r="J170" i="6"/>
  <c r="K170" i="6"/>
  <c r="L170" i="6"/>
  <c r="M170" i="6"/>
  <c r="C171" i="6"/>
  <c r="D171" i="6"/>
  <c r="E171" i="6"/>
  <c r="F171" i="6"/>
  <c r="G171" i="6"/>
  <c r="H171" i="6"/>
  <c r="I171" i="6"/>
  <c r="J171" i="6"/>
  <c r="K171" i="6"/>
  <c r="L171" i="6"/>
  <c r="M171" i="6"/>
  <c r="C172" i="6"/>
  <c r="D172" i="6"/>
  <c r="E172" i="6"/>
  <c r="F172" i="6"/>
  <c r="G172" i="6"/>
  <c r="H172" i="6"/>
  <c r="I172" i="6"/>
  <c r="J172" i="6"/>
  <c r="K172" i="6"/>
  <c r="L172" i="6"/>
  <c r="M172" i="6"/>
  <c r="C173" i="6"/>
  <c r="D173" i="6"/>
  <c r="E173" i="6"/>
  <c r="F173" i="6"/>
  <c r="G173" i="6"/>
  <c r="H173" i="6"/>
  <c r="I173" i="6"/>
  <c r="J173" i="6"/>
  <c r="K173" i="6"/>
  <c r="L173" i="6"/>
  <c r="M173" i="6"/>
  <c r="C174" i="6"/>
  <c r="D174" i="6"/>
  <c r="E174" i="6"/>
  <c r="F174" i="6"/>
  <c r="G174" i="6"/>
  <c r="H174" i="6"/>
  <c r="I174" i="6"/>
  <c r="J174" i="6"/>
  <c r="K174" i="6"/>
  <c r="L174" i="6"/>
  <c r="M174" i="6"/>
  <c r="C175" i="6"/>
  <c r="D175" i="6"/>
  <c r="E175" i="6"/>
  <c r="F175" i="6"/>
  <c r="G175" i="6"/>
  <c r="H175" i="6"/>
  <c r="I175" i="6"/>
  <c r="J175" i="6"/>
  <c r="K175" i="6"/>
  <c r="L175" i="6"/>
  <c r="M175" i="6"/>
  <c r="C176" i="6"/>
  <c r="D176" i="6"/>
  <c r="E176" i="6"/>
  <c r="F176" i="6"/>
  <c r="G176" i="6"/>
  <c r="H176" i="6"/>
  <c r="I176" i="6"/>
  <c r="J176" i="6"/>
  <c r="K176" i="6"/>
  <c r="L176" i="6"/>
  <c r="M176" i="6"/>
  <c r="C177" i="6"/>
  <c r="D177" i="6"/>
  <c r="E177" i="6"/>
  <c r="F177" i="6"/>
  <c r="G177" i="6"/>
  <c r="H177" i="6"/>
  <c r="I177" i="6"/>
  <c r="J177" i="6"/>
  <c r="K177" i="6"/>
  <c r="L177" i="6"/>
  <c r="M177" i="6"/>
  <c r="C178" i="6"/>
  <c r="D178" i="6"/>
  <c r="E178" i="6"/>
  <c r="F178" i="6"/>
  <c r="G178" i="6"/>
  <c r="H178" i="6"/>
  <c r="I178" i="6"/>
  <c r="J178" i="6"/>
  <c r="K178" i="6"/>
  <c r="L178" i="6"/>
  <c r="M178" i="6"/>
  <c r="C179" i="6"/>
  <c r="D179" i="6"/>
  <c r="E179" i="6"/>
  <c r="F179" i="6"/>
  <c r="G179" i="6"/>
  <c r="H179" i="6"/>
  <c r="I179" i="6"/>
  <c r="J179" i="6"/>
  <c r="K179" i="6"/>
  <c r="L179" i="6"/>
  <c r="M179" i="6"/>
  <c r="C180" i="6"/>
  <c r="D180" i="6"/>
  <c r="E180" i="6"/>
  <c r="F180" i="6"/>
  <c r="G180" i="6"/>
  <c r="H180" i="6"/>
  <c r="I180" i="6"/>
  <c r="J180" i="6"/>
  <c r="K180" i="6"/>
  <c r="L180" i="6"/>
  <c r="M180" i="6"/>
  <c r="C181" i="6"/>
  <c r="D181" i="6"/>
  <c r="E181" i="6"/>
  <c r="F181" i="6"/>
  <c r="G181" i="6"/>
  <c r="H181" i="6"/>
  <c r="I181" i="6"/>
  <c r="J181" i="6"/>
  <c r="K181" i="6"/>
  <c r="L181" i="6"/>
  <c r="M181" i="6"/>
  <c r="C182" i="6"/>
  <c r="D182" i="6"/>
  <c r="E182" i="6"/>
  <c r="F182" i="6"/>
  <c r="G182" i="6"/>
  <c r="H182" i="6"/>
  <c r="I182" i="6"/>
  <c r="J182" i="6"/>
  <c r="K182" i="6"/>
  <c r="L182" i="6"/>
  <c r="M182" i="6"/>
  <c r="C183" i="6"/>
  <c r="D183" i="6"/>
  <c r="E183" i="6"/>
  <c r="F183" i="6"/>
  <c r="G183" i="6"/>
  <c r="H183" i="6"/>
  <c r="I183" i="6"/>
  <c r="J183" i="6"/>
  <c r="K183" i="6"/>
  <c r="L183" i="6"/>
  <c r="M183" i="6"/>
  <c r="C184" i="6"/>
  <c r="D184" i="6"/>
  <c r="E184" i="6"/>
  <c r="F184" i="6"/>
  <c r="G184" i="6"/>
  <c r="H184" i="6"/>
  <c r="I184" i="6"/>
  <c r="J184" i="6"/>
  <c r="K184" i="6"/>
  <c r="L184" i="6"/>
  <c r="M184" i="6"/>
  <c r="C185" i="6"/>
  <c r="D185" i="6"/>
  <c r="E185" i="6"/>
  <c r="F185" i="6"/>
  <c r="G185" i="6"/>
  <c r="H185" i="6"/>
  <c r="I185" i="6"/>
  <c r="J185" i="6"/>
  <c r="K185" i="6"/>
  <c r="L185" i="6"/>
  <c r="M185" i="6"/>
  <c r="C186" i="6"/>
  <c r="D186" i="6"/>
  <c r="E186" i="6"/>
  <c r="F186" i="6"/>
  <c r="G186" i="6"/>
  <c r="H186" i="6"/>
  <c r="I186" i="6"/>
  <c r="J186" i="6"/>
  <c r="K186" i="6"/>
  <c r="L186" i="6"/>
  <c r="M186" i="6"/>
  <c r="C187" i="6"/>
  <c r="D187" i="6"/>
  <c r="E187" i="6"/>
  <c r="F187" i="6"/>
  <c r="G187" i="6"/>
  <c r="H187" i="6"/>
  <c r="I187" i="6"/>
  <c r="J187" i="6"/>
  <c r="K187" i="6"/>
  <c r="L187" i="6"/>
  <c r="M187" i="6"/>
  <c r="C188" i="6"/>
  <c r="D188" i="6"/>
  <c r="E188" i="6"/>
  <c r="F188" i="6"/>
  <c r="G188" i="6"/>
  <c r="H188" i="6"/>
  <c r="I188" i="6"/>
  <c r="J188" i="6"/>
  <c r="K188" i="6"/>
  <c r="L188" i="6"/>
  <c r="M188" i="6"/>
  <c r="C189" i="6"/>
  <c r="D189" i="6"/>
  <c r="E189" i="6"/>
  <c r="F189" i="6"/>
  <c r="G189" i="6"/>
  <c r="H189" i="6"/>
  <c r="I189" i="6"/>
  <c r="J189" i="6"/>
  <c r="K189" i="6"/>
  <c r="L189" i="6"/>
  <c r="M189" i="6"/>
  <c r="C190" i="6"/>
  <c r="D190" i="6"/>
  <c r="E190" i="6"/>
  <c r="F190" i="6"/>
  <c r="G190" i="6"/>
  <c r="H190" i="6"/>
  <c r="I190" i="6"/>
  <c r="J190" i="6"/>
  <c r="K190" i="6"/>
  <c r="L190" i="6"/>
  <c r="M190" i="6"/>
  <c r="C191" i="6"/>
  <c r="D191" i="6"/>
  <c r="E191" i="6"/>
  <c r="F191" i="6"/>
  <c r="G191" i="6"/>
  <c r="H191" i="6"/>
  <c r="I191" i="6"/>
  <c r="J191" i="6"/>
  <c r="K191" i="6"/>
  <c r="L191" i="6"/>
  <c r="M191" i="6"/>
  <c r="C192" i="6"/>
  <c r="D192" i="6"/>
  <c r="E192" i="6"/>
  <c r="F192" i="6"/>
  <c r="G192" i="6"/>
  <c r="H192" i="6"/>
  <c r="I192" i="6"/>
  <c r="J192" i="6"/>
  <c r="K192" i="6"/>
  <c r="L192" i="6"/>
  <c r="M192" i="6"/>
  <c r="C193" i="6"/>
  <c r="D193" i="6"/>
  <c r="E193" i="6"/>
  <c r="F193" i="6"/>
  <c r="G193" i="6"/>
  <c r="H193" i="6"/>
  <c r="I193" i="6"/>
  <c r="J193" i="6"/>
  <c r="K193" i="6"/>
  <c r="L193" i="6"/>
  <c r="M193" i="6"/>
  <c r="C194" i="6"/>
  <c r="D194" i="6"/>
  <c r="E194" i="6"/>
  <c r="F194" i="6"/>
  <c r="G194" i="6"/>
  <c r="H194" i="6"/>
  <c r="I194" i="6"/>
  <c r="J194" i="6"/>
  <c r="K194" i="6"/>
  <c r="L194" i="6"/>
  <c r="M194" i="6"/>
  <c r="C195" i="6"/>
  <c r="D195" i="6"/>
  <c r="E195" i="6"/>
  <c r="F195" i="6"/>
  <c r="G195" i="6"/>
  <c r="H195" i="6"/>
  <c r="I195" i="6"/>
  <c r="J195" i="6"/>
  <c r="K195" i="6"/>
  <c r="L195" i="6"/>
  <c r="M195" i="6"/>
  <c r="C196" i="6"/>
  <c r="D196" i="6"/>
  <c r="E196" i="6"/>
  <c r="F196" i="6"/>
  <c r="G196" i="6"/>
  <c r="H196" i="6"/>
  <c r="I196" i="6"/>
  <c r="J196" i="6"/>
  <c r="K196" i="6"/>
  <c r="L196" i="6"/>
  <c r="M196" i="6"/>
  <c r="C197" i="6"/>
  <c r="D197" i="6"/>
  <c r="E197" i="6"/>
  <c r="F197" i="6"/>
  <c r="G197" i="6"/>
  <c r="H197" i="6"/>
  <c r="I197" i="6"/>
  <c r="J197" i="6"/>
  <c r="K197" i="6"/>
  <c r="L197" i="6"/>
  <c r="M197" i="6"/>
  <c r="C198" i="6"/>
  <c r="D198" i="6"/>
  <c r="E198" i="6"/>
  <c r="F198" i="6"/>
  <c r="G198" i="6"/>
  <c r="H198" i="6"/>
  <c r="I198" i="6"/>
  <c r="J198" i="6"/>
  <c r="K198" i="6"/>
  <c r="L198" i="6"/>
  <c r="M198" i="6"/>
  <c r="C199" i="6"/>
  <c r="D199" i="6"/>
  <c r="E199" i="6"/>
  <c r="F199" i="6"/>
  <c r="G199" i="6"/>
  <c r="H199" i="6"/>
  <c r="I199" i="6"/>
  <c r="J199" i="6"/>
  <c r="K199" i="6"/>
  <c r="L199" i="6"/>
  <c r="M199" i="6"/>
  <c r="C200" i="6"/>
  <c r="D200" i="6"/>
  <c r="E200" i="6"/>
  <c r="F200" i="6"/>
  <c r="G200" i="6"/>
  <c r="H200" i="6"/>
  <c r="I200" i="6"/>
  <c r="J200" i="6"/>
  <c r="K200" i="6"/>
  <c r="L200" i="6"/>
  <c r="M200" i="6"/>
  <c r="C201" i="6"/>
  <c r="D201" i="6"/>
  <c r="E201" i="6"/>
  <c r="F201" i="6"/>
  <c r="G201" i="6"/>
  <c r="H201" i="6"/>
  <c r="I201" i="6"/>
  <c r="J201" i="6"/>
  <c r="K201" i="6"/>
  <c r="L201" i="6"/>
  <c r="M201" i="6"/>
  <c r="C202" i="6"/>
  <c r="D202" i="6"/>
  <c r="E202" i="6"/>
  <c r="F202" i="6"/>
  <c r="G202" i="6"/>
  <c r="H202" i="6"/>
  <c r="I202" i="6"/>
  <c r="J202" i="6"/>
  <c r="K202" i="6"/>
  <c r="L202" i="6"/>
  <c r="M202" i="6"/>
  <c r="C203" i="6"/>
  <c r="D203" i="6"/>
  <c r="E203" i="6"/>
  <c r="F203" i="6"/>
  <c r="G203" i="6"/>
  <c r="H203" i="6"/>
  <c r="I203" i="6"/>
  <c r="J203" i="6"/>
  <c r="K203" i="6"/>
  <c r="L203" i="6"/>
  <c r="M203" i="6"/>
  <c r="C204" i="6"/>
  <c r="D204" i="6"/>
  <c r="E204" i="6"/>
  <c r="F204" i="6"/>
  <c r="G204" i="6"/>
  <c r="H204" i="6"/>
  <c r="I204" i="6"/>
  <c r="J204" i="6"/>
  <c r="K204" i="6"/>
  <c r="L204" i="6"/>
  <c r="M204" i="6"/>
  <c r="C205" i="6"/>
  <c r="D205" i="6"/>
  <c r="E205" i="6"/>
  <c r="F205" i="6"/>
  <c r="G205" i="6"/>
  <c r="H205" i="6"/>
  <c r="I205" i="6"/>
  <c r="J205" i="6"/>
  <c r="K205" i="6"/>
  <c r="L205" i="6"/>
  <c r="M205" i="6"/>
  <c r="C206" i="6"/>
  <c r="D206" i="6"/>
  <c r="E206" i="6"/>
  <c r="F206" i="6"/>
  <c r="G206" i="6"/>
  <c r="H206" i="6"/>
  <c r="I206" i="6"/>
  <c r="J206" i="6"/>
  <c r="K206" i="6"/>
  <c r="L206" i="6"/>
  <c r="M206" i="6"/>
  <c r="C207" i="6"/>
  <c r="D207" i="6"/>
  <c r="E207" i="6"/>
  <c r="F207" i="6"/>
  <c r="G207" i="6"/>
  <c r="H207" i="6"/>
  <c r="I207" i="6"/>
  <c r="J207" i="6"/>
  <c r="K207" i="6"/>
  <c r="L207" i="6"/>
  <c r="M207" i="6"/>
  <c r="C208" i="6"/>
  <c r="D208" i="6"/>
  <c r="E208" i="6"/>
  <c r="F208" i="6"/>
  <c r="G208" i="6"/>
  <c r="H208" i="6"/>
  <c r="I208" i="6"/>
  <c r="J208" i="6"/>
  <c r="K208" i="6"/>
  <c r="L208" i="6"/>
  <c r="M208" i="6"/>
  <c r="C209" i="6"/>
  <c r="D209" i="6"/>
  <c r="E209" i="6"/>
  <c r="F209" i="6"/>
  <c r="G209" i="6"/>
  <c r="H209" i="6"/>
  <c r="I209" i="6"/>
  <c r="J209" i="6"/>
  <c r="K209" i="6"/>
  <c r="L209" i="6"/>
  <c r="M209" i="6"/>
  <c r="C210" i="6"/>
  <c r="D210" i="6"/>
  <c r="E210" i="6"/>
  <c r="F210" i="6"/>
  <c r="G210" i="6"/>
  <c r="H210" i="6"/>
  <c r="I210" i="6"/>
  <c r="J210" i="6"/>
  <c r="K210" i="6"/>
  <c r="L210" i="6"/>
  <c r="M210" i="6"/>
  <c r="C211" i="6"/>
  <c r="D211" i="6"/>
  <c r="E211" i="6"/>
  <c r="F211" i="6"/>
  <c r="G211" i="6"/>
  <c r="H211" i="6"/>
  <c r="I211" i="6"/>
  <c r="J211" i="6"/>
  <c r="K211" i="6"/>
  <c r="L211" i="6"/>
  <c r="M211" i="6"/>
  <c r="C212" i="6"/>
  <c r="D212" i="6"/>
  <c r="E212" i="6"/>
  <c r="F212" i="6"/>
  <c r="G212" i="6"/>
  <c r="H212" i="6"/>
  <c r="I212" i="6"/>
  <c r="J212" i="6"/>
  <c r="K212" i="6"/>
  <c r="L212" i="6"/>
  <c r="M212" i="6"/>
  <c r="C213" i="6"/>
  <c r="D213" i="6"/>
  <c r="E213" i="6"/>
  <c r="F213" i="6"/>
  <c r="G213" i="6"/>
  <c r="H213" i="6"/>
  <c r="I213" i="6"/>
  <c r="J213" i="6"/>
  <c r="K213" i="6"/>
  <c r="L213" i="6"/>
  <c r="M213" i="6"/>
  <c r="C214" i="6"/>
  <c r="D214" i="6"/>
  <c r="E214" i="6"/>
  <c r="F214" i="6"/>
  <c r="G214" i="6"/>
  <c r="H214" i="6"/>
  <c r="I214" i="6"/>
  <c r="J214" i="6"/>
  <c r="K214" i="6"/>
  <c r="L214" i="6"/>
  <c r="M214" i="6"/>
  <c r="C215" i="6"/>
  <c r="D215" i="6"/>
  <c r="E215" i="6"/>
  <c r="F215" i="6"/>
  <c r="G215" i="6"/>
  <c r="H215" i="6"/>
  <c r="I215" i="6"/>
  <c r="J215" i="6"/>
  <c r="K215" i="6"/>
  <c r="L215" i="6"/>
  <c r="M215" i="6"/>
  <c r="C216" i="6"/>
  <c r="D216" i="6"/>
  <c r="E216" i="6"/>
  <c r="F216" i="6"/>
  <c r="G216" i="6"/>
  <c r="H216" i="6"/>
  <c r="I216" i="6"/>
  <c r="J216" i="6"/>
  <c r="K216" i="6"/>
  <c r="L216" i="6"/>
  <c r="M216" i="6"/>
  <c r="C217" i="6"/>
  <c r="D217" i="6"/>
  <c r="E217" i="6"/>
  <c r="F217" i="6"/>
  <c r="G217" i="6"/>
  <c r="H217" i="6"/>
  <c r="I217" i="6"/>
  <c r="J217" i="6"/>
  <c r="K217" i="6"/>
  <c r="L217" i="6"/>
  <c r="M217" i="6"/>
  <c r="C218" i="6"/>
  <c r="D218" i="6"/>
  <c r="E218" i="6"/>
  <c r="F218" i="6"/>
  <c r="G218" i="6"/>
  <c r="H218" i="6"/>
  <c r="I218" i="6"/>
  <c r="J218" i="6"/>
  <c r="K218" i="6"/>
  <c r="L218" i="6"/>
  <c r="M218" i="6"/>
  <c r="C219" i="6"/>
  <c r="D219" i="6"/>
  <c r="E219" i="6"/>
  <c r="F219" i="6"/>
  <c r="G219" i="6"/>
  <c r="H219" i="6"/>
  <c r="I219" i="6"/>
  <c r="J219" i="6"/>
  <c r="K219" i="6"/>
  <c r="L219" i="6"/>
  <c r="M219" i="6"/>
  <c r="C220" i="6"/>
  <c r="D220" i="6"/>
  <c r="E220" i="6"/>
  <c r="F220" i="6"/>
  <c r="G220" i="6"/>
  <c r="H220" i="6"/>
  <c r="I220" i="6"/>
  <c r="J220" i="6"/>
  <c r="K220" i="6"/>
  <c r="L220" i="6"/>
  <c r="M220" i="6"/>
  <c r="C221" i="6"/>
  <c r="D221" i="6"/>
  <c r="E221" i="6"/>
  <c r="F221" i="6"/>
  <c r="G221" i="6"/>
  <c r="H221" i="6"/>
  <c r="I221" i="6"/>
  <c r="J221" i="6"/>
  <c r="K221" i="6"/>
  <c r="L221" i="6"/>
  <c r="M221" i="6"/>
  <c r="C222" i="6"/>
  <c r="D222" i="6"/>
  <c r="E222" i="6"/>
  <c r="F222" i="6"/>
  <c r="G222" i="6"/>
  <c r="H222" i="6"/>
  <c r="I222" i="6"/>
  <c r="J222" i="6"/>
  <c r="K222" i="6"/>
  <c r="L222" i="6"/>
  <c r="M222" i="6"/>
  <c r="C223" i="6"/>
  <c r="D223" i="6"/>
  <c r="E223" i="6"/>
  <c r="F223" i="6"/>
  <c r="G223" i="6"/>
  <c r="H223" i="6"/>
  <c r="I223" i="6"/>
  <c r="J223" i="6"/>
  <c r="K223" i="6"/>
  <c r="L223" i="6"/>
  <c r="M223" i="6"/>
  <c r="C224" i="6"/>
  <c r="D224" i="6"/>
  <c r="E224" i="6"/>
  <c r="F224" i="6"/>
  <c r="G224" i="6"/>
  <c r="H224" i="6"/>
  <c r="I224" i="6"/>
  <c r="J224" i="6"/>
  <c r="K224" i="6"/>
  <c r="L224" i="6"/>
  <c r="M224" i="6"/>
  <c r="C225" i="6"/>
  <c r="D225" i="6"/>
  <c r="E225" i="6"/>
  <c r="F225" i="6"/>
  <c r="G225" i="6"/>
  <c r="H225" i="6"/>
  <c r="I225" i="6"/>
  <c r="J225" i="6"/>
  <c r="K225" i="6"/>
  <c r="L225" i="6"/>
  <c r="M225" i="6"/>
  <c r="C226" i="6"/>
  <c r="D226" i="6"/>
  <c r="E226" i="6"/>
  <c r="F226" i="6"/>
  <c r="G226" i="6"/>
  <c r="H226" i="6"/>
  <c r="I226" i="6"/>
  <c r="J226" i="6"/>
  <c r="K226" i="6"/>
  <c r="L226" i="6"/>
  <c r="M226" i="6"/>
  <c r="C227" i="6"/>
  <c r="D227" i="6"/>
  <c r="E227" i="6"/>
  <c r="F227" i="6"/>
  <c r="G227" i="6"/>
  <c r="H227" i="6"/>
  <c r="I227" i="6"/>
  <c r="J227" i="6"/>
  <c r="K227" i="6"/>
  <c r="L227" i="6"/>
  <c r="M227" i="6"/>
  <c r="C228" i="6"/>
  <c r="D228" i="6"/>
  <c r="E228" i="6"/>
  <c r="F228" i="6"/>
  <c r="G228" i="6"/>
  <c r="H228" i="6"/>
  <c r="I228" i="6"/>
  <c r="J228" i="6"/>
  <c r="K228" i="6"/>
  <c r="L228" i="6"/>
  <c r="M228" i="6"/>
  <c r="C229" i="6"/>
  <c r="D229" i="6"/>
  <c r="E229" i="6"/>
  <c r="F229" i="6"/>
  <c r="G229" i="6"/>
  <c r="H229" i="6"/>
  <c r="I229" i="6"/>
  <c r="J229" i="6"/>
  <c r="K229" i="6"/>
  <c r="L229" i="6"/>
  <c r="M229" i="6"/>
  <c r="C230" i="6"/>
  <c r="D230" i="6"/>
  <c r="E230" i="6"/>
  <c r="F230" i="6"/>
  <c r="G230" i="6"/>
  <c r="H230" i="6"/>
  <c r="I230" i="6"/>
  <c r="J230" i="6"/>
  <c r="K230" i="6"/>
  <c r="L230" i="6"/>
  <c r="M230" i="6"/>
  <c r="C231" i="6"/>
  <c r="D231" i="6"/>
  <c r="E231" i="6"/>
  <c r="F231" i="6"/>
  <c r="G231" i="6"/>
  <c r="H231" i="6"/>
  <c r="I231" i="6"/>
  <c r="J231" i="6"/>
  <c r="K231" i="6"/>
  <c r="L231" i="6"/>
  <c r="M231" i="6"/>
  <c r="C232" i="6"/>
  <c r="D232" i="6"/>
  <c r="E232" i="6"/>
  <c r="F232" i="6"/>
  <c r="G232" i="6"/>
  <c r="H232" i="6"/>
  <c r="I232" i="6"/>
  <c r="J232" i="6"/>
  <c r="K232" i="6"/>
  <c r="L232" i="6"/>
  <c r="M232" i="6"/>
  <c r="C233" i="6"/>
  <c r="D233" i="6"/>
  <c r="E233" i="6"/>
  <c r="F233" i="6"/>
  <c r="G233" i="6"/>
  <c r="H233" i="6"/>
  <c r="I233" i="6"/>
  <c r="J233" i="6"/>
  <c r="K233" i="6"/>
  <c r="L233" i="6"/>
  <c r="M233" i="6"/>
  <c r="C234" i="6"/>
  <c r="D234" i="6"/>
  <c r="E234" i="6"/>
  <c r="F234" i="6"/>
  <c r="G234" i="6"/>
  <c r="H234" i="6"/>
  <c r="I234" i="6"/>
  <c r="J234" i="6"/>
  <c r="K234" i="6"/>
  <c r="L234" i="6"/>
  <c r="M234" i="6"/>
  <c r="C235" i="6"/>
  <c r="D235" i="6"/>
  <c r="E235" i="6"/>
  <c r="F235" i="6"/>
  <c r="G235" i="6"/>
  <c r="H235" i="6"/>
  <c r="I235" i="6"/>
  <c r="J235" i="6"/>
  <c r="K235" i="6"/>
  <c r="L235" i="6"/>
  <c r="M235" i="6"/>
  <c r="C236" i="6"/>
  <c r="D236" i="6"/>
  <c r="E236" i="6"/>
  <c r="F236" i="6"/>
  <c r="G236" i="6"/>
  <c r="H236" i="6"/>
  <c r="I236" i="6"/>
  <c r="J236" i="6"/>
  <c r="K236" i="6"/>
  <c r="L236" i="6"/>
  <c r="M236" i="6"/>
  <c r="C237" i="6"/>
  <c r="D237" i="6"/>
  <c r="E237" i="6"/>
  <c r="F237" i="6"/>
  <c r="G237" i="6"/>
  <c r="H237" i="6"/>
  <c r="I237" i="6"/>
  <c r="J237" i="6"/>
  <c r="K237" i="6"/>
  <c r="L237" i="6"/>
  <c r="M237" i="6"/>
  <c r="C238" i="6"/>
  <c r="D238" i="6"/>
  <c r="E238" i="6"/>
  <c r="F238" i="6"/>
  <c r="G238" i="6"/>
  <c r="H238" i="6"/>
  <c r="I238" i="6"/>
  <c r="J238" i="6"/>
  <c r="K238" i="6"/>
  <c r="L238" i="6"/>
  <c r="M238" i="6"/>
  <c r="C239" i="6"/>
  <c r="D239" i="6"/>
  <c r="E239" i="6"/>
  <c r="F239" i="6"/>
  <c r="G239" i="6"/>
  <c r="H239" i="6"/>
  <c r="I239" i="6"/>
  <c r="J239" i="6"/>
  <c r="K239" i="6"/>
  <c r="L239" i="6"/>
  <c r="M239" i="6"/>
  <c r="C240" i="6"/>
  <c r="D240" i="6"/>
  <c r="E240" i="6"/>
  <c r="F240" i="6"/>
  <c r="G240" i="6"/>
  <c r="H240" i="6"/>
  <c r="I240" i="6"/>
  <c r="J240" i="6"/>
  <c r="K240" i="6"/>
  <c r="L240" i="6"/>
  <c r="M240" i="6"/>
  <c r="C241" i="6"/>
  <c r="D241" i="6"/>
  <c r="E241" i="6"/>
  <c r="F241" i="6"/>
  <c r="G241" i="6"/>
  <c r="H241" i="6"/>
  <c r="I241" i="6"/>
  <c r="J241" i="6"/>
  <c r="K241" i="6"/>
  <c r="L241" i="6"/>
  <c r="M241" i="6"/>
  <c r="C242" i="6"/>
  <c r="D242" i="6"/>
  <c r="E242" i="6"/>
  <c r="F242" i="6"/>
  <c r="G242" i="6"/>
  <c r="H242" i="6"/>
  <c r="I242" i="6"/>
  <c r="J242" i="6"/>
  <c r="K242" i="6"/>
  <c r="L242" i="6"/>
  <c r="M242" i="6"/>
  <c r="C243" i="6"/>
  <c r="D243" i="6"/>
  <c r="E243" i="6"/>
  <c r="F243" i="6"/>
  <c r="G243" i="6"/>
  <c r="H243" i="6"/>
  <c r="I243" i="6"/>
  <c r="J243" i="6"/>
  <c r="K243" i="6"/>
  <c r="L243" i="6"/>
  <c r="M243" i="6"/>
  <c r="C244" i="6"/>
  <c r="D244" i="6"/>
  <c r="E244" i="6"/>
  <c r="F244" i="6"/>
  <c r="G244" i="6"/>
  <c r="H244" i="6"/>
  <c r="I244" i="6"/>
  <c r="J244" i="6"/>
  <c r="K244" i="6"/>
  <c r="L244" i="6"/>
  <c r="M244" i="6"/>
  <c r="C245" i="6"/>
  <c r="D245" i="6"/>
  <c r="E245" i="6"/>
  <c r="F245" i="6"/>
  <c r="G245" i="6"/>
  <c r="H245" i="6"/>
  <c r="I245" i="6"/>
  <c r="J245" i="6"/>
  <c r="K245" i="6"/>
  <c r="L245" i="6"/>
  <c r="M245" i="6"/>
  <c r="C246" i="6"/>
  <c r="D246" i="6"/>
  <c r="E246" i="6"/>
  <c r="F246" i="6"/>
  <c r="G246" i="6"/>
  <c r="H246" i="6"/>
  <c r="I246" i="6"/>
  <c r="J246" i="6"/>
  <c r="K246" i="6"/>
  <c r="L246" i="6"/>
  <c r="M246" i="6"/>
  <c r="C247" i="6"/>
  <c r="D247" i="6"/>
  <c r="E247" i="6"/>
  <c r="F247" i="6"/>
  <c r="G247" i="6"/>
  <c r="H247" i="6"/>
  <c r="I247" i="6"/>
  <c r="J247" i="6"/>
  <c r="K247" i="6"/>
  <c r="L247" i="6"/>
  <c r="M247" i="6"/>
  <c r="C248" i="6"/>
  <c r="D248" i="6"/>
  <c r="E248" i="6"/>
  <c r="F248" i="6"/>
  <c r="G248" i="6"/>
  <c r="H248" i="6"/>
  <c r="I248" i="6"/>
  <c r="J248" i="6"/>
  <c r="K248" i="6"/>
  <c r="L248" i="6"/>
  <c r="M248" i="6"/>
  <c r="C249" i="6"/>
  <c r="D249" i="6"/>
  <c r="E249" i="6"/>
  <c r="F249" i="6"/>
  <c r="G249" i="6"/>
  <c r="H249" i="6"/>
  <c r="I249" i="6"/>
  <c r="J249" i="6"/>
  <c r="K249" i="6"/>
  <c r="L249" i="6"/>
  <c r="M249" i="6"/>
  <c r="C250" i="6"/>
  <c r="D250" i="6"/>
  <c r="E250" i="6"/>
  <c r="F250" i="6"/>
  <c r="G250" i="6"/>
  <c r="H250" i="6"/>
  <c r="I250" i="6"/>
  <c r="J250" i="6"/>
  <c r="K250" i="6"/>
  <c r="L250" i="6"/>
  <c r="M250" i="6"/>
  <c r="C251" i="6"/>
  <c r="D251" i="6"/>
  <c r="E251" i="6"/>
  <c r="F251" i="6"/>
  <c r="G251" i="6"/>
  <c r="H251" i="6"/>
  <c r="I251" i="6"/>
  <c r="J251" i="6"/>
  <c r="K251" i="6"/>
  <c r="L251" i="6"/>
  <c r="M251" i="6"/>
  <c r="C252" i="6"/>
  <c r="D252" i="6"/>
  <c r="E252" i="6"/>
  <c r="F252" i="6"/>
  <c r="G252" i="6"/>
  <c r="H252" i="6"/>
  <c r="I252" i="6"/>
  <c r="J252" i="6"/>
  <c r="K252" i="6"/>
  <c r="L252" i="6"/>
  <c r="M252" i="6"/>
  <c r="C253" i="6"/>
  <c r="D253" i="6"/>
  <c r="E253" i="6"/>
  <c r="F253" i="6"/>
  <c r="G253" i="6"/>
  <c r="H253" i="6"/>
  <c r="I253" i="6"/>
  <c r="J253" i="6"/>
  <c r="K253" i="6"/>
  <c r="L253" i="6"/>
  <c r="M253" i="6"/>
  <c r="C254" i="6"/>
  <c r="D254" i="6"/>
  <c r="E254" i="6"/>
  <c r="F254" i="6"/>
  <c r="G254" i="6"/>
  <c r="H254" i="6"/>
  <c r="I254" i="6"/>
  <c r="J254" i="6"/>
  <c r="K254" i="6"/>
  <c r="L254" i="6"/>
  <c r="M254" i="6"/>
  <c r="C255" i="6"/>
  <c r="D255" i="6"/>
  <c r="E255" i="6"/>
  <c r="F255" i="6"/>
  <c r="G255" i="6"/>
  <c r="H255" i="6"/>
  <c r="I255" i="6"/>
  <c r="J255" i="6"/>
  <c r="K255" i="6"/>
  <c r="L255" i="6"/>
  <c r="M255" i="6"/>
  <c r="C256" i="6"/>
  <c r="D256" i="6"/>
  <c r="E256" i="6"/>
  <c r="F256" i="6"/>
  <c r="G256" i="6"/>
  <c r="H256" i="6"/>
  <c r="I256" i="6"/>
  <c r="J256" i="6"/>
  <c r="K256" i="6"/>
  <c r="L256" i="6"/>
  <c r="M256" i="6"/>
  <c r="C257" i="6"/>
  <c r="D257" i="6"/>
  <c r="E257" i="6"/>
  <c r="F257" i="6"/>
  <c r="G257" i="6"/>
  <c r="H257" i="6"/>
  <c r="I257" i="6"/>
  <c r="J257" i="6"/>
  <c r="K257" i="6"/>
  <c r="L257" i="6"/>
  <c r="M257" i="6"/>
  <c r="C258" i="6"/>
  <c r="D258" i="6"/>
  <c r="E258" i="6"/>
  <c r="F258" i="6"/>
  <c r="G258" i="6"/>
  <c r="H258" i="6"/>
  <c r="I258" i="6"/>
  <c r="J258" i="6"/>
  <c r="K258" i="6"/>
  <c r="L258" i="6"/>
  <c r="M258" i="6"/>
  <c r="C259" i="6"/>
  <c r="D259" i="6"/>
  <c r="E259" i="6"/>
  <c r="F259" i="6"/>
  <c r="G259" i="6"/>
  <c r="H259" i="6"/>
  <c r="I259" i="6"/>
  <c r="J259" i="6"/>
  <c r="K259" i="6"/>
  <c r="L259" i="6"/>
  <c r="M259" i="6"/>
  <c r="C260" i="6"/>
  <c r="D260" i="6"/>
  <c r="E260" i="6"/>
  <c r="F260" i="6"/>
  <c r="G260" i="6"/>
  <c r="H260" i="6"/>
  <c r="I260" i="6"/>
  <c r="J260" i="6"/>
  <c r="K260" i="6"/>
  <c r="L260" i="6"/>
  <c r="M260" i="6"/>
  <c r="C261" i="6"/>
  <c r="D261" i="6"/>
  <c r="E261" i="6"/>
  <c r="F261" i="6"/>
  <c r="G261" i="6"/>
  <c r="H261" i="6"/>
  <c r="I261" i="6"/>
  <c r="J261" i="6"/>
  <c r="K261" i="6"/>
  <c r="L261" i="6"/>
  <c r="M261" i="6"/>
  <c r="C262" i="6"/>
  <c r="D262" i="6"/>
  <c r="E262" i="6"/>
  <c r="F262" i="6"/>
  <c r="G262" i="6"/>
  <c r="H262" i="6"/>
  <c r="I262" i="6"/>
  <c r="J262" i="6"/>
  <c r="K262" i="6"/>
  <c r="L262" i="6"/>
  <c r="M262" i="6"/>
  <c r="C263" i="6"/>
  <c r="D263" i="6"/>
  <c r="E263" i="6"/>
  <c r="F263" i="6"/>
  <c r="G263" i="6"/>
  <c r="H263" i="6"/>
  <c r="I263" i="6"/>
  <c r="J263" i="6"/>
  <c r="K263" i="6"/>
  <c r="L263" i="6"/>
  <c r="M263" i="6"/>
  <c r="C264" i="6"/>
  <c r="D264" i="6"/>
  <c r="E264" i="6"/>
  <c r="F264" i="6"/>
  <c r="G264" i="6"/>
  <c r="H264" i="6"/>
  <c r="I264" i="6"/>
  <c r="J264" i="6"/>
  <c r="K264" i="6"/>
  <c r="L264" i="6"/>
  <c r="M264" i="6"/>
  <c r="C265" i="6"/>
  <c r="D265" i="6"/>
  <c r="E265" i="6"/>
  <c r="F265" i="6"/>
  <c r="G265" i="6"/>
  <c r="H265" i="6"/>
  <c r="I265" i="6"/>
  <c r="J265" i="6"/>
  <c r="K265" i="6"/>
  <c r="L265" i="6"/>
  <c r="M265" i="6"/>
  <c r="C266" i="6"/>
  <c r="D266" i="6"/>
  <c r="E266" i="6"/>
  <c r="F266" i="6"/>
  <c r="G266" i="6"/>
  <c r="H266" i="6"/>
  <c r="I266" i="6"/>
  <c r="J266" i="6"/>
  <c r="K266" i="6"/>
  <c r="L266" i="6"/>
  <c r="M266" i="6"/>
  <c r="C267" i="6"/>
  <c r="D267" i="6"/>
  <c r="E267" i="6"/>
  <c r="F267" i="6"/>
  <c r="G267" i="6"/>
  <c r="H267" i="6"/>
  <c r="I267" i="6"/>
  <c r="J267" i="6"/>
  <c r="K267" i="6"/>
  <c r="L267" i="6"/>
  <c r="M267" i="6"/>
  <c r="C268" i="6"/>
  <c r="D268" i="6"/>
  <c r="E268" i="6"/>
  <c r="F268" i="6"/>
  <c r="G268" i="6"/>
  <c r="H268" i="6"/>
  <c r="I268" i="6"/>
  <c r="J268" i="6"/>
  <c r="K268" i="6"/>
  <c r="L268" i="6"/>
  <c r="M268" i="6"/>
  <c r="C269" i="6"/>
  <c r="D269" i="6"/>
  <c r="E269" i="6"/>
  <c r="F269" i="6"/>
  <c r="G269" i="6"/>
  <c r="H269" i="6"/>
  <c r="I269" i="6"/>
  <c r="J269" i="6"/>
  <c r="K269" i="6"/>
  <c r="L269" i="6"/>
  <c r="M269" i="6"/>
  <c r="C270" i="6"/>
  <c r="D270" i="6"/>
  <c r="E270" i="6"/>
  <c r="F270" i="6"/>
  <c r="G270" i="6"/>
  <c r="H270" i="6"/>
  <c r="I270" i="6"/>
  <c r="J270" i="6"/>
  <c r="K270" i="6"/>
  <c r="L270" i="6"/>
  <c r="M270" i="6"/>
  <c r="C271" i="6"/>
  <c r="D271" i="6"/>
  <c r="E271" i="6"/>
  <c r="F271" i="6"/>
  <c r="G271" i="6"/>
  <c r="H271" i="6"/>
  <c r="I271" i="6"/>
  <c r="J271" i="6"/>
  <c r="K271" i="6"/>
  <c r="L271" i="6"/>
  <c r="M271" i="6"/>
  <c r="C272" i="6"/>
  <c r="D272" i="6"/>
  <c r="E272" i="6"/>
  <c r="F272" i="6"/>
  <c r="G272" i="6"/>
  <c r="H272" i="6"/>
  <c r="I272" i="6"/>
  <c r="J272" i="6"/>
  <c r="K272" i="6"/>
  <c r="L272" i="6"/>
  <c r="M272" i="6"/>
  <c r="C273" i="6"/>
  <c r="D273" i="6"/>
  <c r="E273" i="6"/>
  <c r="F273" i="6"/>
  <c r="G273" i="6"/>
  <c r="H273" i="6"/>
  <c r="I273" i="6"/>
  <c r="J273" i="6"/>
  <c r="K273" i="6"/>
  <c r="L273" i="6"/>
  <c r="M273" i="6"/>
  <c r="C274" i="6"/>
  <c r="D274" i="6"/>
  <c r="E274" i="6"/>
  <c r="F274" i="6"/>
  <c r="G274" i="6"/>
  <c r="H274" i="6"/>
  <c r="I274" i="6"/>
  <c r="J274" i="6"/>
  <c r="K274" i="6"/>
  <c r="L274" i="6"/>
  <c r="M274" i="6"/>
  <c r="C275" i="6"/>
  <c r="D275" i="6"/>
  <c r="E275" i="6"/>
  <c r="F275" i="6"/>
  <c r="G275" i="6"/>
  <c r="H275" i="6"/>
  <c r="I275" i="6"/>
  <c r="J275" i="6"/>
  <c r="K275" i="6"/>
  <c r="L275" i="6"/>
  <c r="M275" i="6"/>
  <c r="C276" i="6"/>
  <c r="D276" i="6"/>
  <c r="E276" i="6"/>
  <c r="F276" i="6"/>
  <c r="G276" i="6"/>
  <c r="H276" i="6"/>
  <c r="I276" i="6"/>
  <c r="J276" i="6"/>
  <c r="K276" i="6"/>
  <c r="L276" i="6"/>
  <c r="M276" i="6"/>
  <c r="C277" i="6"/>
  <c r="D277" i="6"/>
  <c r="E277" i="6"/>
  <c r="F277" i="6"/>
  <c r="G277" i="6"/>
  <c r="H277" i="6"/>
  <c r="I277" i="6"/>
  <c r="J277" i="6"/>
  <c r="K277" i="6"/>
  <c r="L277" i="6"/>
  <c r="M277" i="6"/>
  <c r="C278" i="6"/>
  <c r="D278" i="6"/>
  <c r="E278" i="6"/>
  <c r="F278" i="6"/>
  <c r="G278" i="6"/>
  <c r="H278" i="6"/>
  <c r="I278" i="6"/>
  <c r="J278" i="6"/>
  <c r="K278" i="6"/>
  <c r="L278" i="6"/>
  <c r="M278" i="6"/>
  <c r="C279" i="6"/>
  <c r="D279" i="6"/>
  <c r="E279" i="6"/>
  <c r="F279" i="6"/>
  <c r="G279" i="6"/>
  <c r="H279" i="6"/>
  <c r="I279" i="6"/>
  <c r="J279" i="6"/>
  <c r="K279" i="6"/>
  <c r="L279" i="6"/>
  <c r="M279" i="6"/>
  <c r="C280" i="6"/>
  <c r="D280" i="6"/>
  <c r="E280" i="6"/>
  <c r="F280" i="6"/>
  <c r="G280" i="6"/>
  <c r="H280" i="6"/>
  <c r="I280" i="6"/>
  <c r="J280" i="6"/>
  <c r="K280" i="6"/>
  <c r="L280" i="6"/>
  <c r="M280" i="6"/>
  <c r="C281" i="6"/>
  <c r="D281" i="6"/>
  <c r="E281" i="6"/>
  <c r="F281" i="6"/>
  <c r="G281" i="6"/>
  <c r="H281" i="6"/>
  <c r="I281" i="6"/>
  <c r="J281" i="6"/>
  <c r="K281" i="6"/>
  <c r="L281" i="6"/>
  <c r="M281" i="6"/>
  <c r="C282" i="6"/>
  <c r="D282" i="6"/>
  <c r="E282" i="6"/>
  <c r="F282" i="6"/>
  <c r="G282" i="6"/>
  <c r="H282" i="6"/>
  <c r="I282" i="6"/>
  <c r="J282" i="6"/>
  <c r="K282" i="6"/>
  <c r="L282" i="6"/>
  <c r="M282" i="6"/>
  <c r="C283" i="6"/>
  <c r="D283" i="6"/>
  <c r="E283" i="6"/>
  <c r="F283" i="6"/>
  <c r="G283" i="6"/>
  <c r="H283" i="6"/>
  <c r="I283" i="6"/>
  <c r="J283" i="6"/>
  <c r="K283" i="6"/>
  <c r="L283" i="6"/>
  <c r="M283" i="6"/>
  <c r="C284" i="6"/>
  <c r="D284" i="6"/>
  <c r="E284" i="6"/>
  <c r="F284" i="6"/>
  <c r="G284" i="6"/>
  <c r="H284" i="6"/>
  <c r="I284" i="6"/>
  <c r="J284" i="6"/>
  <c r="K284" i="6"/>
  <c r="L284" i="6"/>
  <c r="M284" i="6"/>
  <c r="C285" i="6"/>
  <c r="D285" i="6"/>
  <c r="E285" i="6"/>
  <c r="F285" i="6"/>
  <c r="G285" i="6"/>
  <c r="H285" i="6"/>
  <c r="I285" i="6"/>
  <c r="J285" i="6"/>
  <c r="K285" i="6"/>
  <c r="L285" i="6"/>
  <c r="M285" i="6"/>
  <c r="C286" i="6"/>
  <c r="D286" i="6"/>
  <c r="E286" i="6"/>
  <c r="F286" i="6"/>
  <c r="G286" i="6"/>
  <c r="H286" i="6"/>
  <c r="I286" i="6"/>
  <c r="J286" i="6"/>
  <c r="K286" i="6"/>
  <c r="L286" i="6"/>
  <c r="M286" i="6"/>
  <c r="C287" i="6"/>
  <c r="D287" i="6"/>
  <c r="E287" i="6"/>
  <c r="F287" i="6"/>
  <c r="G287" i="6"/>
  <c r="H287" i="6"/>
  <c r="I287" i="6"/>
  <c r="J287" i="6"/>
  <c r="K287" i="6"/>
  <c r="L287" i="6"/>
  <c r="M287" i="6"/>
  <c r="C288" i="6"/>
  <c r="D288" i="6"/>
  <c r="E288" i="6"/>
  <c r="F288" i="6"/>
  <c r="G288" i="6"/>
  <c r="H288" i="6"/>
  <c r="I288" i="6"/>
  <c r="J288" i="6"/>
  <c r="K288" i="6"/>
  <c r="L288" i="6"/>
  <c r="M288" i="6"/>
  <c r="C289" i="6"/>
  <c r="D289" i="6"/>
  <c r="E289" i="6"/>
  <c r="F289" i="6"/>
  <c r="G289" i="6"/>
  <c r="H289" i="6"/>
  <c r="I289" i="6"/>
  <c r="J289" i="6"/>
  <c r="K289" i="6"/>
  <c r="L289" i="6"/>
  <c r="M289" i="6"/>
  <c r="C290" i="6"/>
  <c r="D290" i="6"/>
  <c r="E290" i="6"/>
  <c r="F290" i="6"/>
  <c r="G290" i="6"/>
  <c r="H290" i="6"/>
  <c r="I290" i="6"/>
  <c r="J290" i="6"/>
  <c r="K290" i="6"/>
  <c r="L290" i="6"/>
  <c r="M290" i="6"/>
  <c r="C291" i="6"/>
  <c r="D291" i="6"/>
  <c r="E291" i="6"/>
  <c r="F291" i="6"/>
  <c r="G291" i="6"/>
  <c r="H291" i="6"/>
  <c r="I291" i="6"/>
  <c r="J291" i="6"/>
  <c r="K291" i="6"/>
  <c r="L291" i="6"/>
  <c r="M291" i="6"/>
  <c r="C292" i="6"/>
  <c r="D292" i="6"/>
  <c r="E292" i="6"/>
  <c r="F292" i="6"/>
  <c r="G292" i="6"/>
  <c r="H292" i="6"/>
  <c r="I292" i="6"/>
  <c r="J292" i="6"/>
  <c r="K292" i="6"/>
  <c r="L292" i="6"/>
  <c r="M292" i="6"/>
  <c r="C293" i="6"/>
  <c r="D293" i="6"/>
  <c r="E293" i="6"/>
  <c r="F293" i="6"/>
  <c r="G293" i="6"/>
  <c r="H293" i="6"/>
  <c r="I293" i="6"/>
  <c r="J293" i="6"/>
  <c r="K293" i="6"/>
  <c r="L293" i="6"/>
  <c r="M293" i="6"/>
  <c r="C294" i="6"/>
  <c r="D294" i="6"/>
  <c r="E294" i="6"/>
  <c r="F294" i="6"/>
  <c r="G294" i="6"/>
  <c r="H294" i="6"/>
  <c r="I294" i="6"/>
  <c r="J294" i="6"/>
  <c r="K294" i="6"/>
  <c r="L294" i="6"/>
  <c r="M294" i="6"/>
  <c r="C295" i="6"/>
  <c r="D295" i="6"/>
  <c r="E295" i="6"/>
  <c r="F295" i="6"/>
  <c r="G295" i="6"/>
  <c r="H295" i="6"/>
  <c r="I295" i="6"/>
  <c r="J295" i="6"/>
  <c r="K295" i="6"/>
  <c r="L295" i="6"/>
  <c r="M295" i="6"/>
  <c r="C296" i="6"/>
  <c r="D296" i="6"/>
  <c r="E296" i="6"/>
  <c r="F296" i="6"/>
  <c r="G296" i="6"/>
  <c r="H296" i="6"/>
  <c r="I296" i="6"/>
  <c r="J296" i="6"/>
  <c r="K296" i="6"/>
  <c r="L296" i="6"/>
  <c r="M296" i="6"/>
  <c r="C297" i="6"/>
  <c r="D297" i="6"/>
  <c r="E297" i="6"/>
  <c r="F297" i="6"/>
  <c r="G297" i="6"/>
  <c r="H297" i="6"/>
  <c r="I297" i="6"/>
  <c r="J297" i="6"/>
  <c r="K297" i="6"/>
  <c r="L297" i="6"/>
  <c r="M297" i="6"/>
  <c r="C298" i="6"/>
  <c r="D298" i="6"/>
  <c r="E298" i="6"/>
  <c r="F298" i="6"/>
  <c r="G298" i="6"/>
  <c r="H298" i="6"/>
  <c r="I298" i="6"/>
  <c r="J298" i="6"/>
  <c r="K298" i="6"/>
  <c r="L298" i="6"/>
  <c r="M298" i="6"/>
  <c r="C299" i="6"/>
  <c r="D299" i="6"/>
  <c r="E299" i="6"/>
  <c r="F299" i="6"/>
  <c r="G299" i="6"/>
  <c r="H299" i="6"/>
  <c r="I299" i="6"/>
  <c r="J299" i="6"/>
  <c r="K299" i="6"/>
  <c r="L299" i="6"/>
  <c r="M299" i="6"/>
  <c r="C300" i="6"/>
  <c r="D300" i="6"/>
  <c r="E300" i="6"/>
  <c r="F300" i="6"/>
  <c r="G300" i="6"/>
  <c r="H300" i="6"/>
  <c r="I300" i="6"/>
  <c r="J300" i="6"/>
  <c r="K300" i="6"/>
  <c r="L300" i="6"/>
  <c r="M300" i="6"/>
  <c r="C301" i="6"/>
  <c r="D301" i="6"/>
  <c r="E301" i="6"/>
  <c r="F301" i="6"/>
  <c r="G301" i="6"/>
  <c r="H301" i="6"/>
  <c r="I301" i="6"/>
  <c r="J301" i="6"/>
  <c r="K301" i="6"/>
  <c r="L301" i="6"/>
  <c r="M301" i="6"/>
  <c r="C302" i="6"/>
  <c r="D302" i="6"/>
  <c r="E302" i="6"/>
  <c r="F302" i="6"/>
  <c r="G302" i="6"/>
  <c r="H302" i="6"/>
  <c r="I302" i="6"/>
  <c r="J302" i="6"/>
  <c r="K302" i="6"/>
  <c r="L302" i="6"/>
  <c r="M302" i="6"/>
  <c r="C303" i="6"/>
  <c r="D303" i="6"/>
  <c r="E303" i="6"/>
  <c r="F303" i="6"/>
  <c r="G303" i="6"/>
  <c r="H303" i="6"/>
  <c r="I303" i="6"/>
  <c r="J303" i="6"/>
  <c r="K303" i="6"/>
  <c r="L303" i="6"/>
  <c r="M303" i="6"/>
  <c r="C304" i="6"/>
  <c r="D304" i="6"/>
  <c r="E304" i="6"/>
  <c r="F304" i="6"/>
  <c r="G304" i="6"/>
  <c r="H304" i="6"/>
  <c r="I304" i="6"/>
  <c r="J304" i="6"/>
  <c r="K304" i="6"/>
  <c r="L304" i="6"/>
  <c r="M304" i="6"/>
  <c r="C305" i="6"/>
  <c r="D305" i="6"/>
  <c r="E305" i="6"/>
  <c r="F305" i="6"/>
  <c r="G305" i="6"/>
  <c r="H305" i="6"/>
  <c r="I305" i="6"/>
  <c r="J305" i="6"/>
  <c r="K305" i="6"/>
  <c r="L305" i="6"/>
  <c r="M305" i="6"/>
  <c r="C306" i="6"/>
  <c r="D306" i="6"/>
  <c r="E306" i="6"/>
  <c r="F306" i="6"/>
  <c r="G306" i="6"/>
  <c r="H306" i="6"/>
  <c r="I306" i="6"/>
  <c r="J306" i="6"/>
  <c r="K306" i="6"/>
  <c r="L306" i="6"/>
  <c r="M306" i="6"/>
  <c r="C307" i="6"/>
  <c r="D307" i="6"/>
  <c r="E307" i="6"/>
  <c r="F307" i="6"/>
  <c r="G307" i="6"/>
  <c r="H307" i="6"/>
  <c r="I307" i="6"/>
  <c r="J307" i="6"/>
  <c r="K307" i="6"/>
  <c r="L307" i="6"/>
  <c r="M307" i="6"/>
  <c r="C308" i="6"/>
  <c r="D308" i="6"/>
  <c r="E308" i="6"/>
  <c r="F308" i="6"/>
  <c r="G308" i="6"/>
  <c r="H308" i="6"/>
  <c r="I308" i="6"/>
  <c r="J308" i="6"/>
  <c r="K308" i="6"/>
  <c r="L308" i="6"/>
  <c r="M308" i="6"/>
  <c r="C309" i="6"/>
  <c r="D309" i="6"/>
  <c r="E309" i="6"/>
  <c r="F309" i="6"/>
  <c r="G309" i="6"/>
  <c r="H309" i="6"/>
  <c r="I309" i="6"/>
  <c r="J309" i="6"/>
  <c r="K309" i="6"/>
  <c r="L309" i="6"/>
  <c r="M309" i="6"/>
  <c r="C310" i="6"/>
  <c r="D310" i="6"/>
  <c r="E310" i="6"/>
  <c r="F310" i="6"/>
  <c r="G310" i="6"/>
  <c r="H310" i="6"/>
  <c r="I310" i="6"/>
  <c r="J310" i="6"/>
  <c r="K310" i="6"/>
  <c r="L310" i="6"/>
  <c r="M310" i="6"/>
  <c r="C311" i="6"/>
  <c r="D311" i="6"/>
  <c r="E311" i="6"/>
  <c r="F311" i="6"/>
  <c r="G311" i="6"/>
  <c r="H311" i="6"/>
  <c r="I311" i="6"/>
  <c r="J311" i="6"/>
  <c r="K311" i="6"/>
  <c r="L311" i="6"/>
  <c r="M311" i="6"/>
  <c r="C312" i="6"/>
  <c r="D312" i="6"/>
  <c r="E312" i="6"/>
  <c r="F312" i="6"/>
  <c r="G312" i="6"/>
  <c r="H312" i="6"/>
  <c r="I312" i="6"/>
  <c r="J312" i="6"/>
  <c r="K312" i="6"/>
  <c r="L312" i="6"/>
  <c r="M312" i="6"/>
  <c r="C313" i="6"/>
  <c r="D313" i="6"/>
  <c r="E313" i="6"/>
  <c r="F313" i="6"/>
  <c r="G313" i="6"/>
  <c r="H313" i="6"/>
  <c r="I313" i="6"/>
  <c r="J313" i="6"/>
  <c r="K313" i="6"/>
  <c r="L313" i="6"/>
  <c r="M313" i="6"/>
  <c r="C314" i="6"/>
  <c r="D314" i="6"/>
  <c r="E314" i="6"/>
  <c r="F314" i="6"/>
  <c r="G314" i="6"/>
  <c r="H314" i="6"/>
  <c r="I314" i="6"/>
  <c r="J314" i="6"/>
  <c r="K314" i="6"/>
  <c r="L314" i="6"/>
  <c r="M314" i="6"/>
  <c r="C315" i="6"/>
  <c r="D315" i="6"/>
  <c r="E315" i="6"/>
  <c r="F315" i="6"/>
  <c r="G315" i="6"/>
  <c r="H315" i="6"/>
  <c r="I315" i="6"/>
  <c r="J315" i="6"/>
  <c r="K315" i="6"/>
  <c r="L315" i="6"/>
  <c r="M315" i="6"/>
  <c r="C316" i="6"/>
  <c r="D316" i="6"/>
  <c r="E316" i="6"/>
  <c r="F316" i="6"/>
  <c r="G316" i="6"/>
  <c r="H316" i="6"/>
  <c r="I316" i="6"/>
  <c r="J316" i="6"/>
  <c r="K316" i="6"/>
  <c r="L316" i="6"/>
  <c r="M316" i="6"/>
  <c r="C317" i="6"/>
  <c r="D317" i="6"/>
  <c r="E317" i="6"/>
  <c r="F317" i="6"/>
  <c r="G317" i="6"/>
  <c r="H317" i="6"/>
  <c r="I317" i="6"/>
  <c r="J317" i="6"/>
  <c r="K317" i="6"/>
  <c r="L317" i="6"/>
  <c r="M317" i="6"/>
  <c r="C318" i="6"/>
  <c r="D318" i="6"/>
  <c r="E318" i="6"/>
  <c r="F318" i="6"/>
  <c r="G318" i="6"/>
  <c r="H318" i="6"/>
  <c r="I318" i="6"/>
  <c r="J318" i="6"/>
  <c r="K318" i="6"/>
  <c r="L318" i="6"/>
  <c r="M318" i="6"/>
  <c r="C319" i="6"/>
  <c r="D319" i="6"/>
  <c r="E319" i="6"/>
  <c r="F319" i="6"/>
  <c r="G319" i="6"/>
  <c r="H319" i="6"/>
  <c r="I319" i="6"/>
  <c r="J319" i="6"/>
  <c r="K319" i="6"/>
  <c r="L319" i="6"/>
  <c r="M319" i="6"/>
  <c r="C320" i="6"/>
  <c r="D320" i="6"/>
  <c r="E320" i="6"/>
  <c r="F320" i="6"/>
  <c r="G320" i="6"/>
  <c r="H320" i="6"/>
  <c r="I320" i="6"/>
  <c r="J320" i="6"/>
  <c r="K320" i="6"/>
  <c r="L320" i="6"/>
  <c r="M320" i="6"/>
  <c r="C321" i="6"/>
  <c r="D321" i="6"/>
  <c r="E321" i="6"/>
  <c r="F321" i="6"/>
  <c r="G321" i="6"/>
  <c r="H321" i="6"/>
  <c r="I321" i="6"/>
  <c r="J321" i="6"/>
  <c r="K321" i="6"/>
  <c r="L321" i="6"/>
  <c r="M321" i="6"/>
  <c r="C322" i="6"/>
  <c r="D322" i="6"/>
  <c r="E322" i="6"/>
  <c r="F322" i="6"/>
  <c r="G322" i="6"/>
  <c r="H322" i="6"/>
  <c r="I322" i="6"/>
  <c r="J322" i="6"/>
  <c r="K322" i="6"/>
  <c r="L322" i="6"/>
  <c r="M322" i="6"/>
  <c r="C323" i="6"/>
  <c r="D323" i="6"/>
  <c r="E323" i="6"/>
  <c r="F323" i="6"/>
  <c r="G323" i="6"/>
  <c r="H323" i="6"/>
  <c r="I323" i="6"/>
  <c r="J323" i="6"/>
  <c r="K323" i="6"/>
  <c r="L323" i="6"/>
  <c r="M323" i="6"/>
  <c r="C324" i="6"/>
  <c r="D324" i="6"/>
  <c r="E324" i="6"/>
  <c r="F324" i="6"/>
  <c r="G324" i="6"/>
  <c r="H324" i="6"/>
  <c r="I324" i="6"/>
  <c r="J324" i="6"/>
  <c r="K324" i="6"/>
  <c r="L324" i="6"/>
  <c r="M324" i="6"/>
  <c r="C325" i="6"/>
  <c r="D325" i="6"/>
  <c r="E325" i="6"/>
  <c r="F325" i="6"/>
  <c r="G325" i="6"/>
  <c r="H325" i="6"/>
  <c r="I325" i="6"/>
  <c r="J325" i="6"/>
  <c r="K325" i="6"/>
  <c r="L325" i="6"/>
  <c r="M325" i="6"/>
  <c r="C326" i="6"/>
  <c r="D326" i="6"/>
  <c r="E326" i="6"/>
  <c r="F326" i="6"/>
  <c r="G326" i="6"/>
  <c r="H326" i="6"/>
  <c r="I326" i="6"/>
  <c r="J326" i="6"/>
  <c r="K326" i="6"/>
  <c r="L326" i="6"/>
  <c r="M326" i="6"/>
  <c r="C327" i="6"/>
  <c r="D327" i="6"/>
  <c r="E327" i="6"/>
  <c r="F327" i="6"/>
  <c r="G327" i="6"/>
  <c r="H327" i="6"/>
  <c r="I327" i="6"/>
  <c r="J327" i="6"/>
  <c r="K327" i="6"/>
  <c r="L327" i="6"/>
  <c r="M327" i="6"/>
  <c r="C328" i="6"/>
  <c r="D328" i="6"/>
  <c r="E328" i="6"/>
  <c r="F328" i="6"/>
  <c r="G328" i="6"/>
  <c r="H328" i="6"/>
  <c r="I328" i="6"/>
  <c r="J328" i="6"/>
  <c r="K328" i="6"/>
  <c r="L328" i="6"/>
  <c r="M328" i="6"/>
  <c r="C329" i="6"/>
  <c r="D329" i="6"/>
  <c r="E329" i="6"/>
  <c r="F329" i="6"/>
  <c r="G329" i="6"/>
  <c r="H329" i="6"/>
  <c r="I329" i="6"/>
  <c r="J329" i="6"/>
  <c r="K329" i="6"/>
  <c r="L329" i="6"/>
  <c r="M329" i="6"/>
  <c r="C330" i="6"/>
  <c r="D330" i="6"/>
  <c r="E330" i="6"/>
  <c r="F330" i="6"/>
  <c r="G330" i="6"/>
  <c r="H330" i="6"/>
  <c r="I330" i="6"/>
  <c r="J330" i="6"/>
  <c r="K330" i="6"/>
  <c r="L330" i="6"/>
  <c r="M330" i="6"/>
  <c r="C331" i="6"/>
  <c r="D331" i="6"/>
  <c r="E331" i="6"/>
  <c r="F331" i="6"/>
  <c r="G331" i="6"/>
  <c r="H331" i="6"/>
  <c r="I331" i="6"/>
  <c r="J331" i="6"/>
  <c r="K331" i="6"/>
  <c r="L331" i="6"/>
  <c r="M331" i="6"/>
  <c r="C332" i="6"/>
  <c r="D332" i="6"/>
  <c r="E332" i="6"/>
  <c r="F332" i="6"/>
  <c r="G332" i="6"/>
  <c r="H332" i="6"/>
  <c r="I332" i="6"/>
  <c r="J332" i="6"/>
  <c r="K332" i="6"/>
  <c r="L332" i="6"/>
  <c r="M332" i="6"/>
  <c r="C333" i="6"/>
  <c r="D333" i="6"/>
  <c r="E333" i="6"/>
  <c r="F333" i="6"/>
  <c r="G333" i="6"/>
  <c r="H333" i="6"/>
  <c r="I333" i="6"/>
  <c r="J333" i="6"/>
  <c r="K333" i="6"/>
  <c r="L333" i="6"/>
  <c r="M333" i="6"/>
  <c r="C334" i="6"/>
  <c r="D334" i="6"/>
  <c r="E334" i="6"/>
  <c r="F334" i="6"/>
  <c r="G334" i="6"/>
  <c r="H334" i="6"/>
  <c r="I334" i="6"/>
  <c r="J334" i="6"/>
  <c r="K334" i="6"/>
  <c r="L334" i="6"/>
  <c r="M334" i="6"/>
  <c r="C335" i="6"/>
  <c r="D335" i="6"/>
  <c r="E335" i="6"/>
  <c r="F335" i="6"/>
  <c r="G335" i="6"/>
  <c r="H335" i="6"/>
  <c r="I335" i="6"/>
  <c r="J335" i="6"/>
  <c r="K335" i="6"/>
  <c r="L335" i="6"/>
  <c r="M335" i="6"/>
  <c r="C336" i="6"/>
  <c r="D336" i="6"/>
  <c r="E336" i="6"/>
  <c r="F336" i="6"/>
  <c r="G336" i="6"/>
  <c r="H336" i="6"/>
  <c r="I336" i="6"/>
  <c r="J336" i="6"/>
  <c r="K336" i="6"/>
  <c r="L336" i="6"/>
  <c r="M336" i="6"/>
  <c r="C337" i="6"/>
  <c r="D337" i="6"/>
  <c r="E337" i="6"/>
  <c r="F337" i="6"/>
  <c r="G337" i="6"/>
  <c r="H337" i="6"/>
  <c r="I337" i="6"/>
  <c r="J337" i="6"/>
  <c r="K337" i="6"/>
  <c r="L337" i="6"/>
  <c r="M337" i="6"/>
  <c r="C338" i="6"/>
  <c r="D338" i="6"/>
  <c r="E338" i="6"/>
  <c r="F338" i="6"/>
  <c r="G338" i="6"/>
  <c r="H338" i="6"/>
  <c r="I338" i="6"/>
  <c r="J338" i="6"/>
  <c r="K338" i="6"/>
  <c r="L338" i="6"/>
  <c r="M338" i="6"/>
  <c r="C339" i="6"/>
  <c r="D339" i="6"/>
  <c r="E339" i="6"/>
  <c r="F339" i="6"/>
  <c r="G339" i="6"/>
  <c r="H339" i="6"/>
  <c r="I339" i="6"/>
  <c r="J339" i="6"/>
  <c r="K339" i="6"/>
  <c r="L339" i="6"/>
  <c r="M339" i="6"/>
  <c r="C340" i="6"/>
  <c r="D340" i="6"/>
  <c r="E340" i="6"/>
  <c r="F340" i="6"/>
  <c r="G340" i="6"/>
  <c r="H340" i="6"/>
  <c r="I340" i="6"/>
  <c r="J340" i="6"/>
  <c r="K340" i="6"/>
  <c r="L340" i="6"/>
  <c r="M340" i="6"/>
  <c r="C341" i="6"/>
  <c r="D341" i="6"/>
  <c r="E341" i="6"/>
  <c r="F341" i="6"/>
  <c r="G341" i="6"/>
  <c r="H341" i="6"/>
  <c r="I341" i="6"/>
  <c r="J341" i="6"/>
  <c r="K341" i="6"/>
  <c r="L341" i="6"/>
  <c r="M341" i="6"/>
  <c r="C342" i="6"/>
  <c r="D342" i="6"/>
  <c r="E342" i="6"/>
  <c r="F342" i="6"/>
  <c r="G342" i="6"/>
  <c r="H342" i="6"/>
  <c r="I342" i="6"/>
  <c r="J342" i="6"/>
  <c r="K342" i="6"/>
  <c r="L342" i="6"/>
  <c r="M342" i="6"/>
  <c r="C343" i="6"/>
  <c r="D343" i="6"/>
  <c r="E343" i="6"/>
  <c r="F343" i="6"/>
  <c r="G343" i="6"/>
  <c r="H343" i="6"/>
  <c r="I343" i="6"/>
  <c r="J343" i="6"/>
  <c r="K343" i="6"/>
  <c r="L343" i="6"/>
  <c r="M343" i="6"/>
  <c r="C344" i="6"/>
  <c r="D344" i="6"/>
  <c r="E344" i="6"/>
  <c r="F344" i="6"/>
  <c r="G344" i="6"/>
  <c r="H344" i="6"/>
  <c r="I344" i="6"/>
  <c r="J344" i="6"/>
  <c r="K344" i="6"/>
  <c r="L344" i="6"/>
  <c r="M344" i="6"/>
  <c r="C345" i="6"/>
  <c r="D345" i="6"/>
  <c r="E345" i="6"/>
  <c r="F345" i="6"/>
  <c r="G345" i="6"/>
  <c r="H345" i="6"/>
  <c r="I345" i="6"/>
  <c r="J345" i="6"/>
  <c r="K345" i="6"/>
  <c r="L345" i="6"/>
  <c r="M345" i="6"/>
  <c r="C346" i="6"/>
  <c r="D346" i="6"/>
  <c r="E346" i="6"/>
  <c r="F346" i="6"/>
  <c r="G346" i="6"/>
  <c r="H346" i="6"/>
  <c r="I346" i="6"/>
  <c r="J346" i="6"/>
  <c r="K346" i="6"/>
  <c r="L346" i="6"/>
  <c r="M346" i="6"/>
  <c r="C347" i="6"/>
  <c r="D347" i="6"/>
  <c r="E347" i="6"/>
  <c r="F347" i="6"/>
  <c r="G347" i="6"/>
  <c r="H347" i="6"/>
  <c r="I347" i="6"/>
  <c r="J347" i="6"/>
  <c r="K347" i="6"/>
  <c r="L347" i="6"/>
  <c r="M347" i="6"/>
  <c r="C348" i="6"/>
  <c r="D348" i="6"/>
  <c r="E348" i="6"/>
  <c r="F348" i="6"/>
  <c r="G348" i="6"/>
  <c r="H348" i="6"/>
  <c r="I348" i="6"/>
  <c r="J348" i="6"/>
  <c r="K348" i="6"/>
  <c r="L348" i="6"/>
  <c r="M348" i="6"/>
  <c r="C349" i="6"/>
  <c r="D349" i="6"/>
  <c r="E349" i="6"/>
  <c r="F349" i="6"/>
  <c r="G349" i="6"/>
  <c r="H349" i="6"/>
  <c r="I349" i="6"/>
  <c r="J349" i="6"/>
  <c r="K349" i="6"/>
  <c r="L349" i="6"/>
  <c r="M349" i="6"/>
  <c r="C350" i="6"/>
  <c r="D350" i="6"/>
  <c r="E350" i="6"/>
  <c r="F350" i="6"/>
  <c r="G350" i="6"/>
  <c r="H350" i="6"/>
  <c r="I350" i="6"/>
  <c r="J350" i="6"/>
  <c r="K350" i="6"/>
  <c r="L350" i="6"/>
  <c r="M350" i="6"/>
  <c r="C351" i="6"/>
  <c r="D351" i="6"/>
  <c r="E351" i="6"/>
  <c r="F351" i="6"/>
  <c r="G351" i="6"/>
  <c r="H351" i="6"/>
  <c r="I351" i="6"/>
  <c r="J351" i="6"/>
  <c r="K351" i="6"/>
  <c r="L351" i="6"/>
  <c r="M351" i="6"/>
  <c r="C352" i="6"/>
  <c r="D352" i="6"/>
  <c r="E352" i="6"/>
  <c r="F352" i="6"/>
  <c r="G352" i="6"/>
  <c r="H352" i="6"/>
  <c r="I352" i="6"/>
  <c r="J352" i="6"/>
  <c r="K352" i="6"/>
  <c r="L352" i="6"/>
  <c r="M352" i="6"/>
  <c r="C353" i="6"/>
  <c r="D353" i="6"/>
  <c r="E353" i="6"/>
  <c r="F353" i="6"/>
  <c r="G353" i="6"/>
  <c r="H353" i="6"/>
  <c r="I353" i="6"/>
  <c r="J353" i="6"/>
  <c r="K353" i="6"/>
  <c r="L353" i="6"/>
  <c r="M353" i="6"/>
  <c r="C354" i="6"/>
  <c r="D354" i="6"/>
  <c r="E354" i="6"/>
  <c r="F354" i="6"/>
  <c r="G354" i="6"/>
  <c r="H354" i="6"/>
  <c r="I354" i="6"/>
  <c r="J354" i="6"/>
  <c r="K354" i="6"/>
  <c r="L354" i="6"/>
  <c r="M354" i="6"/>
  <c r="C355" i="6"/>
  <c r="D355" i="6"/>
  <c r="E355" i="6"/>
  <c r="F355" i="6"/>
  <c r="G355" i="6"/>
  <c r="H355" i="6"/>
  <c r="I355" i="6"/>
  <c r="J355" i="6"/>
  <c r="K355" i="6"/>
  <c r="L355" i="6"/>
  <c r="M355" i="6"/>
  <c r="C356" i="6"/>
  <c r="D356" i="6"/>
  <c r="E356" i="6"/>
  <c r="F356" i="6"/>
  <c r="G356" i="6"/>
  <c r="H356" i="6"/>
  <c r="I356" i="6"/>
  <c r="J356" i="6"/>
  <c r="K356" i="6"/>
  <c r="L356" i="6"/>
  <c r="M356" i="6"/>
  <c r="C357" i="6"/>
  <c r="D357" i="6"/>
  <c r="E357" i="6"/>
  <c r="F357" i="6"/>
  <c r="G357" i="6"/>
  <c r="H357" i="6"/>
  <c r="I357" i="6"/>
  <c r="J357" i="6"/>
  <c r="K357" i="6"/>
  <c r="L357" i="6"/>
  <c r="M357" i="6"/>
  <c r="C358" i="6"/>
  <c r="D358" i="6"/>
  <c r="E358" i="6"/>
  <c r="F358" i="6"/>
  <c r="G358" i="6"/>
  <c r="H358" i="6"/>
  <c r="I358" i="6"/>
  <c r="J358" i="6"/>
  <c r="K358" i="6"/>
  <c r="L358" i="6"/>
  <c r="M358" i="6"/>
  <c r="C359" i="6"/>
  <c r="D359" i="6"/>
  <c r="E359" i="6"/>
  <c r="F359" i="6"/>
  <c r="G359" i="6"/>
  <c r="H359" i="6"/>
  <c r="I359" i="6"/>
  <c r="J359" i="6"/>
  <c r="K359" i="6"/>
  <c r="L359" i="6"/>
  <c r="M359" i="6"/>
  <c r="C360" i="6"/>
  <c r="D360" i="6"/>
  <c r="E360" i="6"/>
  <c r="F360" i="6"/>
  <c r="G360" i="6"/>
  <c r="H360" i="6"/>
  <c r="I360" i="6"/>
  <c r="J360" i="6"/>
  <c r="K360" i="6"/>
  <c r="L360" i="6"/>
  <c r="M360" i="6"/>
  <c r="C361" i="6"/>
  <c r="D361" i="6"/>
  <c r="E361" i="6"/>
  <c r="F361" i="6"/>
  <c r="G361" i="6"/>
  <c r="H361" i="6"/>
  <c r="I361" i="6"/>
  <c r="J361" i="6"/>
  <c r="K361" i="6"/>
  <c r="L361" i="6"/>
  <c r="M361" i="6"/>
  <c r="C362" i="6"/>
  <c r="D362" i="6"/>
  <c r="E362" i="6"/>
  <c r="F362" i="6"/>
  <c r="G362" i="6"/>
  <c r="H362" i="6"/>
  <c r="I362" i="6"/>
  <c r="J362" i="6"/>
  <c r="K362" i="6"/>
  <c r="L362" i="6"/>
  <c r="M362" i="6"/>
  <c r="C363" i="6"/>
  <c r="D363" i="6"/>
  <c r="E363" i="6"/>
  <c r="F363" i="6"/>
  <c r="G363" i="6"/>
  <c r="H363" i="6"/>
  <c r="I363" i="6"/>
  <c r="J363" i="6"/>
  <c r="K363" i="6"/>
  <c r="L363" i="6"/>
  <c r="M363" i="6"/>
  <c r="C364" i="6"/>
  <c r="D364" i="6"/>
  <c r="E364" i="6"/>
  <c r="F364" i="6"/>
  <c r="G364" i="6"/>
  <c r="H364" i="6"/>
  <c r="I364" i="6"/>
  <c r="J364" i="6"/>
  <c r="K364" i="6"/>
  <c r="L364" i="6"/>
  <c r="M364" i="6"/>
  <c r="C365" i="6"/>
  <c r="D365" i="6"/>
  <c r="E365" i="6"/>
  <c r="F365" i="6"/>
  <c r="G365" i="6"/>
  <c r="H365" i="6"/>
  <c r="I365" i="6"/>
  <c r="J365" i="6"/>
  <c r="K365" i="6"/>
  <c r="L365" i="6"/>
  <c r="M365" i="6"/>
  <c r="C366" i="6"/>
  <c r="D366" i="6"/>
  <c r="E366" i="6"/>
  <c r="F366" i="6"/>
  <c r="G366" i="6"/>
  <c r="H366" i="6"/>
  <c r="I366" i="6"/>
  <c r="J366" i="6"/>
  <c r="K366" i="6"/>
  <c r="L366" i="6"/>
  <c r="M366" i="6"/>
  <c r="C367" i="6"/>
  <c r="D367" i="6"/>
  <c r="E367" i="6"/>
  <c r="F367" i="6"/>
  <c r="G367" i="6"/>
  <c r="H367" i="6"/>
  <c r="I367" i="6"/>
  <c r="J367" i="6"/>
  <c r="K367" i="6"/>
  <c r="L367" i="6"/>
  <c r="M367" i="6"/>
  <c r="C368" i="6"/>
  <c r="D368" i="6"/>
  <c r="E368" i="6"/>
  <c r="F368" i="6"/>
  <c r="G368" i="6"/>
  <c r="H368" i="6"/>
  <c r="I368" i="6"/>
  <c r="J368" i="6"/>
  <c r="K368" i="6"/>
  <c r="L368" i="6"/>
  <c r="M368" i="6"/>
  <c r="C369" i="6"/>
  <c r="D369" i="6"/>
  <c r="E369" i="6"/>
  <c r="F369" i="6"/>
  <c r="G369" i="6"/>
  <c r="H369" i="6"/>
  <c r="I369" i="6"/>
  <c r="J369" i="6"/>
  <c r="K369" i="6"/>
  <c r="L369" i="6"/>
  <c r="M369" i="6"/>
  <c r="C370" i="6"/>
  <c r="D370" i="6"/>
  <c r="E370" i="6"/>
  <c r="F370" i="6"/>
  <c r="G370" i="6"/>
  <c r="H370" i="6"/>
  <c r="I370" i="6"/>
  <c r="J370" i="6"/>
  <c r="K370" i="6"/>
  <c r="L370" i="6"/>
  <c r="M370" i="6"/>
  <c r="C371" i="6"/>
  <c r="D371" i="6"/>
  <c r="E371" i="6"/>
  <c r="F371" i="6"/>
  <c r="G371" i="6"/>
  <c r="H371" i="6"/>
  <c r="I371" i="6"/>
  <c r="J371" i="6"/>
  <c r="K371" i="6"/>
  <c r="L371" i="6"/>
  <c r="M371" i="6"/>
  <c r="C372" i="6"/>
  <c r="D372" i="6"/>
  <c r="E372" i="6"/>
  <c r="F372" i="6"/>
  <c r="G372" i="6"/>
  <c r="H372" i="6"/>
  <c r="I372" i="6"/>
  <c r="J372" i="6"/>
  <c r="K372" i="6"/>
  <c r="L372" i="6"/>
  <c r="M372" i="6"/>
  <c r="C373" i="6"/>
  <c r="D373" i="6"/>
  <c r="E373" i="6"/>
  <c r="F373" i="6"/>
  <c r="G373" i="6"/>
  <c r="H373" i="6"/>
  <c r="I373" i="6"/>
  <c r="J373" i="6"/>
  <c r="K373" i="6"/>
  <c r="L373" i="6"/>
  <c r="M373" i="6"/>
  <c r="C374" i="6"/>
  <c r="D374" i="6"/>
  <c r="E374" i="6"/>
  <c r="F374" i="6"/>
  <c r="G374" i="6"/>
  <c r="H374" i="6"/>
  <c r="I374" i="6"/>
  <c r="J374" i="6"/>
  <c r="K374" i="6"/>
  <c r="L374" i="6"/>
  <c r="M374" i="6"/>
  <c r="C375" i="6"/>
  <c r="D375" i="6"/>
  <c r="E375" i="6"/>
  <c r="F375" i="6"/>
  <c r="G375" i="6"/>
  <c r="H375" i="6"/>
  <c r="I375" i="6"/>
  <c r="J375" i="6"/>
  <c r="K375" i="6"/>
  <c r="L375" i="6"/>
  <c r="M375" i="6"/>
  <c r="C376" i="6"/>
  <c r="D376" i="6"/>
  <c r="E376" i="6"/>
  <c r="F376" i="6"/>
  <c r="G376" i="6"/>
  <c r="H376" i="6"/>
  <c r="I376" i="6"/>
  <c r="J376" i="6"/>
  <c r="K376" i="6"/>
  <c r="L376" i="6"/>
  <c r="M376" i="6"/>
  <c r="C377" i="6"/>
  <c r="D377" i="6"/>
  <c r="E377" i="6"/>
  <c r="F377" i="6"/>
  <c r="G377" i="6"/>
  <c r="H377" i="6"/>
  <c r="I377" i="6"/>
  <c r="J377" i="6"/>
  <c r="K377" i="6"/>
  <c r="L377" i="6"/>
  <c r="M377" i="6"/>
  <c r="C378" i="6"/>
  <c r="D378" i="6"/>
  <c r="E378" i="6"/>
  <c r="F378" i="6"/>
  <c r="G378" i="6"/>
  <c r="H378" i="6"/>
  <c r="I378" i="6"/>
  <c r="J378" i="6"/>
  <c r="K378" i="6"/>
  <c r="L378" i="6"/>
  <c r="M378" i="6"/>
  <c r="C379" i="6"/>
  <c r="D379" i="6"/>
  <c r="E379" i="6"/>
  <c r="F379" i="6"/>
  <c r="G379" i="6"/>
  <c r="H379" i="6"/>
  <c r="I379" i="6"/>
  <c r="J379" i="6"/>
  <c r="K379" i="6"/>
  <c r="L379" i="6"/>
  <c r="M379" i="6"/>
  <c r="C380" i="6"/>
  <c r="D380" i="6"/>
  <c r="E380" i="6"/>
  <c r="F380" i="6"/>
  <c r="G380" i="6"/>
  <c r="H380" i="6"/>
  <c r="I380" i="6"/>
  <c r="J380" i="6"/>
  <c r="K380" i="6"/>
  <c r="L380" i="6"/>
  <c r="M380" i="6"/>
  <c r="C381" i="6"/>
  <c r="D381" i="6"/>
  <c r="E381" i="6"/>
  <c r="F381" i="6"/>
  <c r="G381" i="6"/>
  <c r="H381" i="6"/>
  <c r="I381" i="6"/>
  <c r="J381" i="6"/>
  <c r="K381" i="6"/>
  <c r="L381" i="6"/>
  <c r="M381" i="6"/>
  <c r="C382" i="6"/>
  <c r="D382" i="6"/>
  <c r="E382" i="6"/>
  <c r="F382" i="6"/>
  <c r="G382" i="6"/>
  <c r="H382" i="6"/>
  <c r="I382" i="6"/>
  <c r="J382" i="6"/>
  <c r="K382" i="6"/>
  <c r="L382" i="6"/>
  <c r="M382" i="6"/>
  <c r="C383" i="6"/>
  <c r="D383" i="6"/>
  <c r="E383" i="6"/>
  <c r="F383" i="6"/>
  <c r="G383" i="6"/>
  <c r="H383" i="6"/>
  <c r="I383" i="6"/>
  <c r="J383" i="6"/>
  <c r="K383" i="6"/>
  <c r="L383" i="6"/>
  <c r="M383" i="6"/>
  <c r="C384" i="6"/>
  <c r="D384" i="6"/>
  <c r="E384" i="6"/>
  <c r="F384" i="6"/>
  <c r="G384" i="6"/>
  <c r="H384" i="6"/>
  <c r="I384" i="6"/>
  <c r="J384" i="6"/>
  <c r="K384" i="6"/>
  <c r="L384" i="6"/>
  <c r="M384" i="6"/>
  <c r="C385" i="6"/>
  <c r="D385" i="6"/>
  <c r="E385" i="6"/>
  <c r="F385" i="6"/>
  <c r="G385" i="6"/>
  <c r="H385" i="6"/>
  <c r="I385" i="6"/>
  <c r="J385" i="6"/>
  <c r="K385" i="6"/>
  <c r="L385" i="6"/>
  <c r="M385" i="6"/>
  <c r="C386" i="6"/>
  <c r="D386" i="6"/>
  <c r="E386" i="6"/>
  <c r="F386" i="6"/>
  <c r="G386" i="6"/>
  <c r="H386" i="6"/>
  <c r="I386" i="6"/>
  <c r="J386" i="6"/>
  <c r="K386" i="6"/>
  <c r="L386" i="6"/>
  <c r="M386" i="6"/>
  <c r="C387" i="6"/>
  <c r="D387" i="6"/>
  <c r="E387" i="6"/>
  <c r="F387" i="6"/>
  <c r="G387" i="6"/>
  <c r="H387" i="6"/>
  <c r="I387" i="6"/>
  <c r="J387" i="6"/>
  <c r="K387" i="6"/>
  <c r="L387" i="6"/>
  <c r="M387" i="6"/>
  <c r="C388" i="6"/>
  <c r="D388" i="6"/>
  <c r="E388" i="6"/>
  <c r="F388" i="6"/>
  <c r="G388" i="6"/>
  <c r="H388" i="6"/>
  <c r="I388" i="6"/>
  <c r="J388" i="6"/>
  <c r="K388" i="6"/>
  <c r="L388" i="6"/>
  <c r="M388" i="6"/>
  <c r="C389" i="6"/>
  <c r="D389" i="6"/>
  <c r="E389" i="6"/>
  <c r="F389" i="6"/>
  <c r="G389" i="6"/>
  <c r="H389" i="6"/>
  <c r="I389" i="6"/>
  <c r="J389" i="6"/>
  <c r="K389" i="6"/>
  <c r="L389" i="6"/>
  <c r="M389" i="6"/>
  <c r="C390" i="6"/>
  <c r="D390" i="6"/>
  <c r="E390" i="6"/>
  <c r="F390" i="6"/>
  <c r="G390" i="6"/>
  <c r="H390" i="6"/>
  <c r="I390" i="6"/>
  <c r="J390" i="6"/>
  <c r="K390" i="6"/>
  <c r="L390" i="6"/>
  <c r="M390" i="6"/>
  <c r="C391" i="6"/>
  <c r="D391" i="6"/>
  <c r="E391" i="6"/>
  <c r="F391" i="6"/>
  <c r="G391" i="6"/>
  <c r="H391" i="6"/>
  <c r="I391" i="6"/>
  <c r="J391" i="6"/>
  <c r="K391" i="6"/>
  <c r="L391" i="6"/>
  <c r="M391" i="6"/>
  <c r="C392" i="6"/>
  <c r="D392" i="6"/>
  <c r="E392" i="6"/>
  <c r="F392" i="6"/>
  <c r="G392" i="6"/>
  <c r="H392" i="6"/>
  <c r="I392" i="6"/>
  <c r="J392" i="6"/>
  <c r="K392" i="6"/>
  <c r="L392" i="6"/>
  <c r="M392" i="6"/>
  <c r="C393" i="6"/>
  <c r="D393" i="6"/>
  <c r="E393" i="6"/>
  <c r="F393" i="6"/>
  <c r="G393" i="6"/>
  <c r="H393" i="6"/>
  <c r="I393" i="6"/>
  <c r="J393" i="6"/>
  <c r="K393" i="6"/>
  <c r="L393" i="6"/>
  <c r="M393" i="6"/>
  <c r="C394" i="6"/>
  <c r="D394" i="6"/>
  <c r="E394" i="6"/>
  <c r="F394" i="6"/>
  <c r="G394" i="6"/>
  <c r="H394" i="6"/>
  <c r="I394" i="6"/>
  <c r="J394" i="6"/>
  <c r="K394" i="6"/>
  <c r="L394" i="6"/>
  <c r="M394" i="6"/>
  <c r="C395" i="6"/>
  <c r="D395" i="6"/>
  <c r="E395" i="6"/>
  <c r="F395" i="6"/>
  <c r="G395" i="6"/>
  <c r="H395" i="6"/>
  <c r="I395" i="6"/>
  <c r="J395" i="6"/>
  <c r="K395" i="6"/>
  <c r="L395" i="6"/>
  <c r="M395" i="6"/>
  <c r="C396" i="6"/>
  <c r="D396" i="6"/>
  <c r="E396" i="6"/>
  <c r="F396" i="6"/>
  <c r="G396" i="6"/>
  <c r="H396" i="6"/>
  <c r="I396" i="6"/>
  <c r="J396" i="6"/>
  <c r="K396" i="6"/>
  <c r="L396" i="6"/>
  <c r="M396" i="6"/>
  <c r="C397" i="6"/>
  <c r="D397" i="6"/>
  <c r="E397" i="6"/>
  <c r="F397" i="6"/>
  <c r="G397" i="6"/>
  <c r="H397" i="6"/>
  <c r="I397" i="6"/>
  <c r="J397" i="6"/>
  <c r="K397" i="6"/>
  <c r="L397" i="6"/>
  <c r="M397" i="6"/>
  <c r="C398" i="6"/>
  <c r="D398" i="6"/>
  <c r="E398" i="6"/>
  <c r="F398" i="6"/>
  <c r="G398" i="6"/>
  <c r="H398" i="6"/>
  <c r="I398" i="6"/>
  <c r="J398" i="6"/>
  <c r="K398" i="6"/>
  <c r="L398" i="6"/>
  <c r="M398" i="6"/>
  <c r="C399" i="6"/>
  <c r="D399" i="6"/>
  <c r="E399" i="6"/>
  <c r="F399" i="6"/>
  <c r="G399" i="6"/>
  <c r="H399" i="6"/>
  <c r="I399" i="6"/>
  <c r="J399" i="6"/>
  <c r="K399" i="6"/>
  <c r="L399" i="6"/>
  <c r="M399" i="6"/>
  <c r="C400" i="6"/>
  <c r="D400" i="6"/>
  <c r="E400" i="6"/>
  <c r="F400" i="6"/>
  <c r="G400" i="6"/>
  <c r="H400" i="6"/>
  <c r="I400" i="6"/>
  <c r="J400" i="6"/>
  <c r="K400" i="6"/>
  <c r="L400" i="6"/>
  <c r="M400" i="6"/>
  <c r="C401" i="6"/>
  <c r="D401" i="6"/>
  <c r="E401" i="6"/>
  <c r="F401" i="6"/>
  <c r="G401" i="6"/>
  <c r="H401" i="6"/>
  <c r="I401" i="6"/>
  <c r="J401" i="6"/>
  <c r="K401" i="6"/>
  <c r="L401" i="6"/>
  <c r="M401" i="6"/>
  <c r="C402" i="6"/>
  <c r="D402" i="6"/>
  <c r="E402" i="6"/>
  <c r="F402" i="6"/>
  <c r="G402" i="6"/>
  <c r="H402" i="6"/>
  <c r="I402" i="6"/>
  <c r="J402" i="6"/>
  <c r="K402" i="6"/>
  <c r="L402" i="6"/>
  <c r="M402" i="6"/>
  <c r="C403" i="6"/>
  <c r="D403" i="6"/>
  <c r="E403" i="6"/>
  <c r="F403" i="6"/>
  <c r="G403" i="6"/>
  <c r="H403" i="6"/>
  <c r="I403" i="6"/>
  <c r="J403" i="6"/>
  <c r="K403" i="6"/>
  <c r="L403" i="6"/>
  <c r="M403" i="6"/>
  <c r="C404" i="6"/>
  <c r="D404" i="6"/>
  <c r="E404" i="6"/>
  <c r="F404" i="6"/>
  <c r="G404" i="6"/>
  <c r="H404" i="6"/>
  <c r="I404" i="6"/>
  <c r="J404" i="6"/>
  <c r="K404" i="6"/>
  <c r="L404" i="6"/>
  <c r="M404" i="6"/>
  <c r="C405" i="6"/>
  <c r="D405" i="6"/>
  <c r="E405" i="6"/>
  <c r="F405" i="6"/>
  <c r="G405" i="6"/>
  <c r="H405" i="6"/>
  <c r="I405" i="6"/>
  <c r="J405" i="6"/>
  <c r="K405" i="6"/>
  <c r="L405" i="6"/>
  <c r="M405" i="6"/>
  <c r="C406" i="6"/>
  <c r="D406" i="6"/>
  <c r="E406" i="6"/>
  <c r="F406" i="6"/>
  <c r="G406" i="6"/>
  <c r="H406" i="6"/>
  <c r="I406" i="6"/>
  <c r="J406" i="6"/>
  <c r="K406" i="6"/>
  <c r="L406" i="6"/>
  <c r="M406" i="6"/>
  <c r="C407" i="6"/>
  <c r="D407" i="6"/>
  <c r="E407" i="6"/>
  <c r="F407" i="6"/>
  <c r="G407" i="6"/>
  <c r="H407" i="6"/>
  <c r="I407" i="6"/>
  <c r="J407" i="6"/>
  <c r="K407" i="6"/>
  <c r="L407" i="6"/>
  <c r="M407" i="6"/>
  <c r="C408" i="6"/>
  <c r="D408" i="6"/>
  <c r="E408" i="6"/>
  <c r="F408" i="6"/>
  <c r="G408" i="6"/>
  <c r="H408" i="6"/>
  <c r="I408" i="6"/>
  <c r="J408" i="6"/>
  <c r="K408" i="6"/>
  <c r="L408" i="6"/>
  <c r="M408" i="6"/>
  <c r="C409" i="6"/>
  <c r="D409" i="6"/>
  <c r="E409" i="6"/>
  <c r="F409" i="6"/>
  <c r="G409" i="6"/>
  <c r="H409" i="6"/>
  <c r="I409" i="6"/>
  <c r="J409" i="6"/>
  <c r="K409" i="6"/>
  <c r="L409" i="6"/>
  <c r="M409" i="6"/>
  <c r="C410" i="6"/>
  <c r="D410" i="6"/>
  <c r="E410" i="6"/>
  <c r="F410" i="6"/>
  <c r="G410" i="6"/>
  <c r="H410" i="6"/>
  <c r="I410" i="6"/>
  <c r="J410" i="6"/>
  <c r="K410" i="6"/>
  <c r="L410" i="6"/>
  <c r="M410" i="6"/>
  <c r="C411" i="6"/>
  <c r="D411" i="6"/>
  <c r="E411" i="6"/>
  <c r="F411" i="6"/>
  <c r="G411" i="6"/>
  <c r="H411" i="6"/>
  <c r="I411" i="6"/>
  <c r="J411" i="6"/>
  <c r="K411" i="6"/>
  <c r="L411" i="6"/>
  <c r="M411" i="6"/>
  <c r="C412" i="6"/>
  <c r="D412" i="6"/>
  <c r="E412" i="6"/>
  <c r="F412" i="6"/>
  <c r="G412" i="6"/>
  <c r="H412" i="6"/>
  <c r="I412" i="6"/>
  <c r="J412" i="6"/>
  <c r="K412" i="6"/>
  <c r="L412" i="6"/>
  <c r="M412" i="6"/>
  <c r="C413" i="6"/>
  <c r="D413" i="6"/>
  <c r="E413" i="6"/>
  <c r="F413" i="6"/>
  <c r="G413" i="6"/>
  <c r="H413" i="6"/>
  <c r="I413" i="6"/>
  <c r="J413" i="6"/>
  <c r="K413" i="6"/>
  <c r="L413" i="6"/>
  <c r="M413" i="6"/>
  <c r="C414" i="6"/>
  <c r="D414" i="6"/>
  <c r="E414" i="6"/>
  <c r="F414" i="6"/>
  <c r="G414" i="6"/>
  <c r="H414" i="6"/>
  <c r="I414" i="6"/>
  <c r="J414" i="6"/>
  <c r="K414" i="6"/>
  <c r="L414" i="6"/>
  <c r="M414" i="6"/>
  <c r="C415" i="6"/>
  <c r="D415" i="6"/>
  <c r="E415" i="6"/>
  <c r="F415" i="6"/>
  <c r="G415" i="6"/>
  <c r="H415" i="6"/>
  <c r="I415" i="6"/>
  <c r="J415" i="6"/>
  <c r="K415" i="6"/>
  <c r="L415" i="6"/>
  <c r="M415" i="6"/>
  <c r="C416" i="6"/>
  <c r="D416" i="6"/>
  <c r="E416" i="6"/>
  <c r="F416" i="6"/>
  <c r="G416" i="6"/>
  <c r="H416" i="6"/>
  <c r="I416" i="6"/>
  <c r="J416" i="6"/>
  <c r="K416" i="6"/>
  <c r="L416" i="6"/>
  <c r="M416" i="6"/>
  <c r="C417" i="6"/>
  <c r="D417" i="6"/>
  <c r="E417" i="6"/>
  <c r="F417" i="6"/>
  <c r="G417" i="6"/>
  <c r="H417" i="6"/>
  <c r="I417" i="6"/>
  <c r="J417" i="6"/>
  <c r="K417" i="6"/>
  <c r="L417" i="6"/>
  <c r="M417" i="6"/>
  <c r="C418" i="6"/>
  <c r="D418" i="6"/>
  <c r="E418" i="6"/>
  <c r="F418" i="6"/>
  <c r="G418" i="6"/>
  <c r="H418" i="6"/>
  <c r="I418" i="6"/>
  <c r="J418" i="6"/>
  <c r="K418" i="6"/>
  <c r="L418" i="6"/>
  <c r="M418" i="6"/>
  <c r="C419" i="6"/>
  <c r="D419" i="6"/>
  <c r="E419" i="6"/>
  <c r="F419" i="6"/>
  <c r="G419" i="6"/>
  <c r="H419" i="6"/>
  <c r="I419" i="6"/>
  <c r="J419" i="6"/>
  <c r="K419" i="6"/>
  <c r="L419" i="6"/>
  <c r="M419" i="6"/>
  <c r="C420" i="6"/>
  <c r="D420" i="6"/>
  <c r="E420" i="6"/>
  <c r="F420" i="6"/>
  <c r="G420" i="6"/>
  <c r="H420" i="6"/>
  <c r="I420" i="6"/>
  <c r="J420" i="6"/>
  <c r="K420" i="6"/>
  <c r="L420" i="6"/>
  <c r="M420" i="6"/>
  <c r="C421" i="6"/>
  <c r="D421" i="6"/>
  <c r="E421" i="6"/>
  <c r="F421" i="6"/>
  <c r="G421" i="6"/>
  <c r="H421" i="6"/>
  <c r="I421" i="6"/>
  <c r="J421" i="6"/>
  <c r="K421" i="6"/>
  <c r="L421" i="6"/>
  <c r="M421" i="6"/>
  <c r="C422" i="6"/>
  <c r="D422" i="6"/>
  <c r="E422" i="6"/>
  <c r="F422" i="6"/>
  <c r="G422" i="6"/>
  <c r="H422" i="6"/>
  <c r="I422" i="6"/>
  <c r="J422" i="6"/>
  <c r="K422" i="6"/>
  <c r="L422" i="6"/>
  <c r="M422" i="6"/>
  <c r="C423" i="6"/>
  <c r="D423" i="6"/>
  <c r="E423" i="6"/>
  <c r="F423" i="6"/>
  <c r="G423" i="6"/>
  <c r="H423" i="6"/>
  <c r="I423" i="6"/>
  <c r="J423" i="6"/>
  <c r="K423" i="6"/>
  <c r="L423" i="6"/>
  <c r="M423" i="6"/>
  <c r="C424" i="6"/>
  <c r="D424" i="6"/>
  <c r="E424" i="6"/>
  <c r="F424" i="6"/>
  <c r="G424" i="6"/>
  <c r="H424" i="6"/>
  <c r="I424" i="6"/>
  <c r="J424" i="6"/>
  <c r="K424" i="6"/>
  <c r="L424" i="6"/>
  <c r="M424" i="6"/>
  <c r="C425" i="6"/>
  <c r="D425" i="6"/>
  <c r="E425" i="6"/>
  <c r="F425" i="6"/>
  <c r="G425" i="6"/>
  <c r="H425" i="6"/>
  <c r="I425" i="6"/>
  <c r="J425" i="6"/>
  <c r="K425" i="6"/>
  <c r="L425" i="6"/>
  <c r="M425" i="6"/>
  <c r="C426" i="6"/>
  <c r="D426" i="6"/>
  <c r="E426" i="6"/>
  <c r="F426" i="6"/>
  <c r="G426" i="6"/>
  <c r="H426" i="6"/>
  <c r="I426" i="6"/>
  <c r="J426" i="6"/>
  <c r="K426" i="6"/>
  <c r="L426" i="6"/>
  <c r="M426" i="6"/>
  <c r="C427" i="6"/>
  <c r="D427" i="6"/>
  <c r="E427" i="6"/>
  <c r="F427" i="6"/>
  <c r="G427" i="6"/>
  <c r="H427" i="6"/>
  <c r="I427" i="6"/>
  <c r="J427" i="6"/>
  <c r="K427" i="6"/>
  <c r="L427" i="6"/>
  <c r="M427" i="6"/>
  <c r="C428" i="6"/>
  <c r="D428" i="6"/>
  <c r="E428" i="6"/>
  <c r="F428" i="6"/>
  <c r="G428" i="6"/>
  <c r="H428" i="6"/>
  <c r="I428" i="6"/>
  <c r="J428" i="6"/>
  <c r="K428" i="6"/>
  <c r="L428" i="6"/>
  <c r="M428" i="6"/>
  <c r="C429" i="6"/>
  <c r="D429" i="6"/>
  <c r="E429" i="6"/>
  <c r="F429" i="6"/>
  <c r="G429" i="6"/>
  <c r="H429" i="6"/>
  <c r="I429" i="6"/>
  <c r="J429" i="6"/>
  <c r="K429" i="6"/>
  <c r="L429" i="6"/>
  <c r="M429" i="6"/>
  <c r="C430" i="6"/>
  <c r="D430" i="6"/>
  <c r="E430" i="6"/>
  <c r="F430" i="6"/>
  <c r="G430" i="6"/>
  <c r="H430" i="6"/>
  <c r="I430" i="6"/>
  <c r="J430" i="6"/>
  <c r="K430" i="6"/>
  <c r="L430" i="6"/>
  <c r="M430" i="6"/>
  <c r="C431" i="6"/>
  <c r="D431" i="6"/>
  <c r="E431" i="6"/>
  <c r="F431" i="6"/>
  <c r="G431" i="6"/>
  <c r="H431" i="6"/>
  <c r="I431" i="6"/>
  <c r="J431" i="6"/>
  <c r="K431" i="6"/>
  <c r="L431" i="6"/>
  <c r="M431" i="6"/>
  <c r="C432" i="6"/>
  <c r="D432" i="6"/>
  <c r="E432" i="6"/>
  <c r="F432" i="6"/>
  <c r="G432" i="6"/>
  <c r="H432" i="6"/>
  <c r="I432" i="6"/>
  <c r="J432" i="6"/>
  <c r="K432" i="6"/>
  <c r="L432" i="6"/>
  <c r="M432" i="6"/>
  <c r="C433" i="6"/>
  <c r="D433" i="6"/>
  <c r="E433" i="6"/>
  <c r="F433" i="6"/>
  <c r="G433" i="6"/>
  <c r="H433" i="6"/>
  <c r="I433" i="6"/>
  <c r="J433" i="6"/>
  <c r="K433" i="6"/>
  <c r="L433" i="6"/>
  <c r="M433" i="6"/>
  <c r="C434" i="6"/>
  <c r="D434" i="6"/>
  <c r="E434" i="6"/>
  <c r="F434" i="6"/>
  <c r="G434" i="6"/>
  <c r="H434" i="6"/>
  <c r="I434" i="6"/>
  <c r="J434" i="6"/>
  <c r="K434" i="6"/>
  <c r="L434" i="6"/>
  <c r="M434" i="6"/>
  <c r="C435" i="6"/>
  <c r="D435" i="6"/>
  <c r="E435" i="6"/>
  <c r="F435" i="6"/>
  <c r="G435" i="6"/>
  <c r="H435" i="6"/>
  <c r="I435" i="6"/>
  <c r="J435" i="6"/>
  <c r="K435" i="6"/>
  <c r="L435" i="6"/>
  <c r="M435" i="6"/>
  <c r="C436" i="6"/>
  <c r="D436" i="6"/>
  <c r="E436" i="6"/>
  <c r="F436" i="6"/>
  <c r="G436" i="6"/>
  <c r="H436" i="6"/>
  <c r="I436" i="6"/>
  <c r="J436" i="6"/>
  <c r="K436" i="6"/>
  <c r="L436" i="6"/>
  <c r="M436" i="6"/>
  <c r="C437" i="6"/>
  <c r="D437" i="6"/>
  <c r="E437" i="6"/>
  <c r="F437" i="6"/>
  <c r="G437" i="6"/>
  <c r="H437" i="6"/>
  <c r="I437" i="6"/>
  <c r="J437" i="6"/>
  <c r="K437" i="6"/>
  <c r="L437" i="6"/>
  <c r="M437" i="6"/>
  <c r="C438" i="6"/>
  <c r="D438" i="6"/>
  <c r="E438" i="6"/>
  <c r="F438" i="6"/>
  <c r="G438" i="6"/>
  <c r="H438" i="6"/>
  <c r="I438" i="6"/>
  <c r="J438" i="6"/>
  <c r="K438" i="6"/>
  <c r="L438" i="6"/>
  <c r="M438" i="6"/>
  <c r="C439" i="6"/>
  <c r="D439" i="6"/>
  <c r="E439" i="6"/>
  <c r="F439" i="6"/>
  <c r="G439" i="6"/>
  <c r="H439" i="6"/>
  <c r="I439" i="6"/>
  <c r="J439" i="6"/>
  <c r="K439" i="6"/>
  <c r="L439" i="6"/>
  <c r="M439" i="6"/>
  <c r="C440" i="6"/>
  <c r="D440" i="6"/>
  <c r="E440" i="6"/>
  <c r="F440" i="6"/>
  <c r="G440" i="6"/>
  <c r="H440" i="6"/>
  <c r="I440" i="6"/>
  <c r="J440" i="6"/>
  <c r="K440" i="6"/>
  <c r="L440" i="6"/>
  <c r="M440" i="6"/>
  <c r="C441" i="6"/>
  <c r="D441" i="6"/>
  <c r="E441" i="6"/>
  <c r="F441" i="6"/>
  <c r="G441" i="6"/>
  <c r="H441" i="6"/>
  <c r="I441" i="6"/>
  <c r="J441" i="6"/>
  <c r="K441" i="6"/>
  <c r="L441" i="6"/>
  <c r="M441" i="6"/>
  <c r="C442" i="6"/>
  <c r="D442" i="6"/>
  <c r="E442" i="6"/>
  <c r="F442" i="6"/>
  <c r="G442" i="6"/>
  <c r="H442" i="6"/>
  <c r="I442" i="6"/>
  <c r="J442" i="6"/>
  <c r="K442" i="6"/>
  <c r="L442" i="6"/>
  <c r="M442" i="6"/>
  <c r="C443" i="6"/>
  <c r="D443" i="6"/>
  <c r="E443" i="6"/>
  <c r="F443" i="6"/>
  <c r="G443" i="6"/>
  <c r="H443" i="6"/>
  <c r="I443" i="6"/>
  <c r="J443" i="6"/>
  <c r="K443" i="6"/>
  <c r="L443" i="6"/>
  <c r="M443" i="6"/>
  <c r="C444" i="6"/>
  <c r="D444" i="6"/>
  <c r="E444" i="6"/>
  <c r="F444" i="6"/>
  <c r="G444" i="6"/>
  <c r="H444" i="6"/>
  <c r="I444" i="6"/>
  <c r="J444" i="6"/>
  <c r="K444" i="6"/>
  <c r="L444" i="6"/>
  <c r="M444" i="6"/>
  <c r="C445" i="6"/>
  <c r="D445" i="6"/>
  <c r="E445" i="6"/>
  <c r="F445" i="6"/>
  <c r="G445" i="6"/>
  <c r="H445" i="6"/>
  <c r="I445" i="6"/>
  <c r="J445" i="6"/>
  <c r="K445" i="6"/>
  <c r="L445" i="6"/>
  <c r="M445" i="6"/>
  <c r="C446" i="6"/>
  <c r="D446" i="6"/>
  <c r="E446" i="6"/>
  <c r="F446" i="6"/>
  <c r="G446" i="6"/>
  <c r="H446" i="6"/>
  <c r="I446" i="6"/>
  <c r="J446" i="6"/>
  <c r="K446" i="6"/>
  <c r="L446" i="6"/>
  <c r="M446" i="6"/>
  <c r="C447" i="6"/>
  <c r="D447" i="6"/>
  <c r="E447" i="6"/>
  <c r="F447" i="6"/>
  <c r="G447" i="6"/>
  <c r="H447" i="6"/>
  <c r="I447" i="6"/>
  <c r="J447" i="6"/>
  <c r="K447" i="6"/>
  <c r="L447" i="6"/>
  <c r="M447" i="6"/>
  <c r="C448" i="6"/>
  <c r="D448" i="6"/>
  <c r="E448" i="6"/>
  <c r="F448" i="6"/>
  <c r="G448" i="6"/>
  <c r="H448" i="6"/>
  <c r="I448" i="6"/>
  <c r="J448" i="6"/>
  <c r="K448" i="6"/>
  <c r="L448" i="6"/>
  <c r="M448" i="6"/>
  <c r="C449" i="6"/>
  <c r="D449" i="6"/>
  <c r="E449" i="6"/>
  <c r="F449" i="6"/>
  <c r="G449" i="6"/>
  <c r="H449" i="6"/>
  <c r="I449" i="6"/>
  <c r="J449" i="6"/>
  <c r="K449" i="6"/>
  <c r="L449" i="6"/>
  <c r="M449" i="6"/>
  <c r="C450" i="6"/>
  <c r="D450" i="6"/>
  <c r="E450" i="6"/>
  <c r="F450" i="6"/>
  <c r="G450" i="6"/>
  <c r="H450" i="6"/>
  <c r="I450" i="6"/>
  <c r="J450" i="6"/>
  <c r="K450" i="6"/>
  <c r="L450" i="6"/>
  <c r="M450" i="6"/>
  <c r="C451" i="6"/>
  <c r="D451" i="6"/>
  <c r="E451" i="6"/>
  <c r="F451" i="6"/>
  <c r="G451" i="6"/>
  <c r="H451" i="6"/>
  <c r="I451" i="6"/>
  <c r="J451" i="6"/>
  <c r="K451" i="6"/>
  <c r="L451" i="6"/>
  <c r="M451" i="6"/>
  <c r="C452" i="6"/>
  <c r="D452" i="6"/>
  <c r="E452" i="6"/>
  <c r="F452" i="6"/>
  <c r="G452" i="6"/>
  <c r="H452" i="6"/>
  <c r="I452" i="6"/>
  <c r="J452" i="6"/>
  <c r="K452" i="6"/>
  <c r="L452" i="6"/>
  <c r="M452" i="6"/>
  <c r="C453" i="6"/>
  <c r="D453" i="6"/>
  <c r="E453" i="6"/>
  <c r="F453" i="6"/>
  <c r="G453" i="6"/>
  <c r="H453" i="6"/>
  <c r="I453" i="6"/>
  <c r="J453" i="6"/>
  <c r="K453" i="6"/>
  <c r="L453" i="6"/>
  <c r="M453" i="6"/>
  <c r="C454" i="6"/>
  <c r="D454" i="6"/>
  <c r="E454" i="6"/>
  <c r="F454" i="6"/>
  <c r="G454" i="6"/>
  <c r="H454" i="6"/>
  <c r="I454" i="6"/>
  <c r="J454" i="6"/>
  <c r="K454" i="6"/>
  <c r="L454" i="6"/>
  <c r="M454" i="6"/>
  <c r="C455" i="6"/>
  <c r="D455" i="6"/>
  <c r="E455" i="6"/>
  <c r="F455" i="6"/>
  <c r="G455" i="6"/>
  <c r="H455" i="6"/>
  <c r="I455" i="6"/>
  <c r="J455" i="6"/>
  <c r="K455" i="6"/>
  <c r="L455" i="6"/>
  <c r="M455" i="6"/>
  <c r="C456" i="6"/>
  <c r="D456" i="6"/>
  <c r="E456" i="6"/>
  <c r="F456" i="6"/>
  <c r="G456" i="6"/>
  <c r="H456" i="6"/>
  <c r="I456" i="6"/>
  <c r="J456" i="6"/>
  <c r="K456" i="6"/>
  <c r="L456" i="6"/>
  <c r="M456" i="6"/>
  <c r="C457" i="6"/>
  <c r="D457" i="6"/>
  <c r="E457" i="6"/>
  <c r="F457" i="6"/>
  <c r="G457" i="6"/>
  <c r="H457" i="6"/>
  <c r="I457" i="6"/>
  <c r="J457" i="6"/>
  <c r="K457" i="6"/>
  <c r="L457" i="6"/>
  <c r="M457" i="6"/>
  <c r="C458" i="6"/>
  <c r="D458" i="6"/>
  <c r="E458" i="6"/>
  <c r="F458" i="6"/>
  <c r="G458" i="6"/>
  <c r="H458" i="6"/>
  <c r="I458" i="6"/>
  <c r="J458" i="6"/>
  <c r="K458" i="6"/>
  <c r="L458" i="6"/>
  <c r="M458" i="6"/>
  <c r="C459" i="6"/>
  <c r="D459" i="6"/>
  <c r="E459" i="6"/>
  <c r="F459" i="6"/>
  <c r="G459" i="6"/>
  <c r="H459" i="6"/>
  <c r="I459" i="6"/>
  <c r="J459" i="6"/>
  <c r="K459" i="6"/>
  <c r="L459" i="6"/>
  <c r="M459" i="6"/>
  <c r="C460" i="6"/>
  <c r="D460" i="6"/>
  <c r="E460" i="6"/>
  <c r="F460" i="6"/>
  <c r="G460" i="6"/>
  <c r="H460" i="6"/>
  <c r="I460" i="6"/>
  <c r="J460" i="6"/>
  <c r="K460" i="6"/>
  <c r="L460" i="6"/>
  <c r="M460" i="6"/>
  <c r="C461" i="6"/>
  <c r="D461" i="6"/>
  <c r="E461" i="6"/>
  <c r="F461" i="6"/>
  <c r="G461" i="6"/>
  <c r="H461" i="6"/>
  <c r="I461" i="6"/>
  <c r="J461" i="6"/>
  <c r="K461" i="6"/>
  <c r="L461" i="6"/>
  <c r="M461" i="6"/>
  <c r="C462" i="6"/>
  <c r="D462" i="6"/>
  <c r="E462" i="6"/>
  <c r="F462" i="6"/>
  <c r="G462" i="6"/>
  <c r="H462" i="6"/>
  <c r="I462" i="6"/>
  <c r="J462" i="6"/>
  <c r="K462" i="6"/>
  <c r="L462" i="6"/>
  <c r="M462" i="6"/>
  <c r="C463" i="6"/>
  <c r="D463" i="6"/>
  <c r="E463" i="6"/>
  <c r="F463" i="6"/>
  <c r="G463" i="6"/>
  <c r="H463" i="6"/>
  <c r="I463" i="6"/>
  <c r="J463" i="6"/>
  <c r="K463" i="6"/>
  <c r="L463" i="6"/>
  <c r="M463" i="6"/>
  <c r="C464" i="6"/>
  <c r="D464" i="6"/>
  <c r="E464" i="6"/>
  <c r="F464" i="6"/>
  <c r="G464" i="6"/>
  <c r="H464" i="6"/>
  <c r="I464" i="6"/>
  <c r="J464" i="6"/>
  <c r="K464" i="6"/>
  <c r="L464" i="6"/>
  <c r="M464" i="6"/>
  <c r="C465" i="6"/>
  <c r="D465" i="6"/>
  <c r="E465" i="6"/>
  <c r="F465" i="6"/>
  <c r="G465" i="6"/>
  <c r="H465" i="6"/>
  <c r="I465" i="6"/>
  <c r="J465" i="6"/>
  <c r="K465" i="6"/>
  <c r="L465" i="6"/>
  <c r="M465" i="6"/>
  <c r="C466" i="6"/>
  <c r="D466" i="6"/>
  <c r="E466" i="6"/>
  <c r="F466" i="6"/>
  <c r="G466" i="6"/>
  <c r="H466" i="6"/>
  <c r="I466" i="6"/>
  <c r="J466" i="6"/>
  <c r="K466" i="6"/>
  <c r="L466" i="6"/>
  <c r="M466" i="6"/>
  <c r="C467" i="6"/>
  <c r="D467" i="6"/>
  <c r="E467" i="6"/>
  <c r="F467" i="6"/>
  <c r="G467" i="6"/>
  <c r="H467" i="6"/>
  <c r="I467" i="6"/>
  <c r="J467" i="6"/>
  <c r="K467" i="6"/>
  <c r="L467" i="6"/>
  <c r="M467" i="6"/>
  <c r="C468" i="6"/>
  <c r="D468" i="6"/>
  <c r="E468" i="6"/>
  <c r="F468" i="6"/>
  <c r="G468" i="6"/>
  <c r="H468" i="6"/>
  <c r="I468" i="6"/>
  <c r="J468" i="6"/>
  <c r="K468" i="6"/>
  <c r="L468" i="6"/>
  <c r="M468" i="6"/>
  <c r="C469" i="6"/>
  <c r="D469" i="6"/>
  <c r="E469" i="6"/>
  <c r="F469" i="6"/>
  <c r="G469" i="6"/>
  <c r="H469" i="6"/>
  <c r="I469" i="6"/>
  <c r="J469" i="6"/>
  <c r="K469" i="6"/>
  <c r="L469" i="6"/>
  <c r="M469" i="6"/>
  <c r="C470" i="6"/>
  <c r="D470" i="6"/>
  <c r="E470" i="6"/>
  <c r="F470" i="6"/>
  <c r="G470" i="6"/>
  <c r="H470" i="6"/>
  <c r="I470" i="6"/>
  <c r="J470" i="6"/>
  <c r="K470" i="6"/>
  <c r="L470" i="6"/>
  <c r="M470" i="6"/>
  <c r="C471" i="6"/>
  <c r="D471" i="6"/>
  <c r="E471" i="6"/>
  <c r="F471" i="6"/>
  <c r="G471" i="6"/>
  <c r="H471" i="6"/>
  <c r="I471" i="6"/>
  <c r="J471" i="6"/>
  <c r="K471" i="6"/>
  <c r="L471" i="6"/>
  <c r="M471" i="6"/>
  <c r="C472" i="6"/>
  <c r="D472" i="6"/>
  <c r="E472" i="6"/>
  <c r="F472" i="6"/>
  <c r="G472" i="6"/>
  <c r="H472" i="6"/>
  <c r="I472" i="6"/>
  <c r="J472" i="6"/>
  <c r="K472" i="6"/>
  <c r="L472" i="6"/>
  <c r="M472" i="6"/>
  <c r="C473" i="6"/>
  <c r="D473" i="6"/>
  <c r="E473" i="6"/>
  <c r="F473" i="6"/>
  <c r="G473" i="6"/>
  <c r="H473" i="6"/>
  <c r="I473" i="6"/>
  <c r="J473" i="6"/>
  <c r="K473" i="6"/>
  <c r="L473" i="6"/>
  <c r="M473" i="6"/>
  <c r="C474" i="6"/>
  <c r="D474" i="6"/>
  <c r="E474" i="6"/>
  <c r="F474" i="6"/>
  <c r="G474" i="6"/>
  <c r="H474" i="6"/>
  <c r="I474" i="6"/>
  <c r="J474" i="6"/>
  <c r="K474" i="6"/>
  <c r="L474" i="6"/>
  <c r="M474" i="6"/>
  <c r="C475" i="6"/>
  <c r="D475" i="6"/>
  <c r="E475" i="6"/>
  <c r="F475" i="6"/>
  <c r="G475" i="6"/>
  <c r="H475" i="6"/>
  <c r="I475" i="6"/>
  <c r="J475" i="6"/>
  <c r="K475" i="6"/>
  <c r="L475" i="6"/>
  <c r="M475" i="6"/>
  <c r="C476" i="6"/>
  <c r="D476" i="6"/>
  <c r="E476" i="6"/>
  <c r="F476" i="6"/>
  <c r="G476" i="6"/>
  <c r="H476" i="6"/>
  <c r="I476" i="6"/>
  <c r="J476" i="6"/>
  <c r="K476" i="6"/>
  <c r="L476" i="6"/>
  <c r="M476" i="6"/>
  <c r="C477" i="6"/>
  <c r="D477" i="6"/>
  <c r="E477" i="6"/>
  <c r="F477" i="6"/>
  <c r="G477" i="6"/>
  <c r="H477" i="6"/>
  <c r="I477" i="6"/>
  <c r="J477" i="6"/>
  <c r="K477" i="6"/>
  <c r="L477" i="6"/>
  <c r="M477" i="6"/>
  <c r="C478" i="6"/>
  <c r="D478" i="6"/>
  <c r="E478" i="6"/>
  <c r="F478" i="6"/>
  <c r="G478" i="6"/>
  <c r="H478" i="6"/>
  <c r="I478" i="6"/>
  <c r="J478" i="6"/>
  <c r="K478" i="6"/>
  <c r="L478" i="6"/>
  <c r="M478" i="6"/>
  <c r="C479" i="6"/>
  <c r="D479" i="6"/>
  <c r="E479" i="6"/>
  <c r="F479" i="6"/>
  <c r="G479" i="6"/>
  <c r="H479" i="6"/>
  <c r="I479" i="6"/>
  <c r="J479" i="6"/>
  <c r="K479" i="6"/>
  <c r="L479" i="6"/>
  <c r="M479" i="6"/>
  <c r="C480" i="6"/>
  <c r="D480" i="6"/>
  <c r="E480" i="6"/>
  <c r="F480" i="6"/>
  <c r="G480" i="6"/>
  <c r="H480" i="6"/>
  <c r="I480" i="6"/>
  <c r="J480" i="6"/>
  <c r="K480" i="6"/>
  <c r="L480" i="6"/>
  <c r="M480" i="6"/>
  <c r="C481" i="6"/>
  <c r="D481" i="6"/>
  <c r="E481" i="6"/>
  <c r="F481" i="6"/>
  <c r="G481" i="6"/>
  <c r="H481" i="6"/>
  <c r="I481" i="6"/>
  <c r="J481" i="6"/>
  <c r="K481" i="6"/>
  <c r="L481" i="6"/>
  <c r="M481" i="6"/>
  <c r="C482" i="6"/>
  <c r="D482" i="6"/>
  <c r="E482" i="6"/>
  <c r="F482" i="6"/>
  <c r="G482" i="6"/>
  <c r="H482" i="6"/>
  <c r="I482" i="6"/>
  <c r="J482" i="6"/>
  <c r="K482" i="6"/>
  <c r="L482" i="6"/>
  <c r="M482" i="6"/>
  <c r="C483" i="6"/>
  <c r="D483" i="6"/>
  <c r="E483" i="6"/>
  <c r="F483" i="6"/>
  <c r="G483" i="6"/>
  <c r="H483" i="6"/>
  <c r="I483" i="6"/>
  <c r="J483" i="6"/>
  <c r="K483" i="6"/>
  <c r="L483" i="6"/>
  <c r="M483" i="6"/>
  <c r="C484" i="6"/>
  <c r="D484" i="6"/>
  <c r="E484" i="6"/>
  <c r="F484" i="6"/>
  <c r="G484" i="6"/>
  <c r="H484" i="6"/>
  <c r="I484" i="6"/>
  <c r="J484" i="6"/>
  <c r="K484" i="6"/>
  <c r="L484" i="6"/>
  <c r="M484" i="6"/>
  <c r="C485" i="6"/>
  <c r="D485" i="6"/>
  <c r="E485" i="6"/>
  <c r="F485" i="6"/>
  <c r="G485" i="6"/>
  <c r="H485" i="6"/>
  <c r="I485" i="6"/>
  <c r="J485" i="6"/>
  <c r="K485" i="6"/>
  <c r="L485" i="6"/>
  <c r="M485" i="6"/>
  <c r="C486" i="6"/>
  <c r="D486" i="6"/>
  <c r="E486" i="6"/>
  <c r="F486" i="6"/>
  <c r="G486" i="6"/>
  <c r="H486" i="6"/>
  <c r="I486" i="6"/>
  <c r="J486" i="6"/>
  <c r="K486" i="6"/>
  <c r="L486" i="6"/>
  <c r="M486" i="6"/>
  <c r="C487" i="6"/>
  <c r="D487" i="6"/>
  <c r="E487" i="6"/>
  <c r="F487" i="6"/>
  <c r="G487" i="6"/>
  <c r="H487" i="6"/>
  <c r="I487" i="6"/>
  <c r="J487" i="6"/>
  <c r="K487" i="6"/>
  <c r="L487" i="6"/>
  <c r="M487" i="6"/>
  <c r="C488" i="6"/>
  <c r="D488" i="6"/>
  <c r="E488" i="6"/>
  <c r="F488" i="6"/>
  <c r="G488" i="6"/>
  <c r="H488" i="6"/>
  <c r="I488" i="6"/>
  <c r="J488" i="6"/>
  <c r="K488" i="6"/>
  <c r="L488" i="6"/>
  <c r="M488" i="6"/>
  <c r="C489" i="6"/>
  <c r="D489" i="6"/>
  <c r="E489" i="6"/>
  <c r="F489" i="6"/>
  <c r="G489" i="6"/>
  <c r="H489" i="6"/>
  <c r="I489" i="6"/>
  <c r="J489" i="6"/>
  <c r="K489" i="6"/>
  <c r="L489" i="6"/>
  <c r="M489" i="6"/>
  <c r="C490" i="6"/>
  <c r="D490" i="6"/>
  <c r="E490" i="6"/>
  <c r="F490" i="6"/>
  <c r="G490" i="6"/>
  <c r="H490" i="6"/>
  <c r="I490" i="6"/>
  <c r="J490" i="6"/>
  <c r="K490" i="6"/>
  <c r="L490" i="6"/>
  <c r="M490" i="6"/>
  <c r="C491" i="6"/>
  <c r="D491" i="6"/>
  <c r="E491" i="6"/>
  <c r="F491" i="6"/>
  <c r="G491" i="6"/>
  <c r="H491" i="6"/>
  <c r="I491" i="6"/>
  <c r="J491" i="6"/>
  <c r="K491" i="6"/>
  <c r="L491" i="6"/>
  <c r="M491" i="6"/>
  <c r="C492" i="6"/>
  <c r="D492" i="6"/>
  <c r="E492" i="6"/>
  <c r="F492" i="6"/>
  <c r="G492" i="6"/>
  <c r="H492" i="6"/>
  <c r="I492" i="6"/>
  <c r="J492" i="6"/>
  <c r="K492" i="6"/>
  <c r="L492" i="6"/>
  <c r="M492" i="6"/>
  <c r="C493" i="6"/>
  <c r="D493" i="6"/>
  <c r="E493" i="6"/>
  <c r="F493" i="6"/>
  <c r="G493" i="6"/>
  <c r="H493" i="6"/>
  <c r="I493" i="6"/>
  <c r="J493" i="6"/>
  <c r="K493" i="6"/>
  <c r="L493" i="6"/>
  <c r="M493" i="6"/>
  <c r="C494" i="6"/>
  <c r="D494" i="6"/>
  <c r="E494" i="6"/>
  <c r="F494" i="6"/>
  <c r="G494" i="6"/>
  <c r="H494" i="6"/>
  <c r="I494" i="6"/>
  <c r="J494" i="6"/>
  <c r="K494" i="6"/>
  <c r="L494" i="6"/>
  <c r="M494" i="6"/>
  <c r="C495" i="6"/>
  <c r="D495" i="6"/>
  <c r="E495" i="6"/>
  <c r="F495" i="6"/>
  <c r="G495" i="6"/>
  <c r="H495" i="6"/>
  <c r="I495" i="6"/>
  <c r="J495" i="6"/>
  <c r="K495" i="6"/>
  <c r="L495" i="6"/>
  <c r="M495" i="6"/>
  <c r="C496" i="6"/>
  <c r="D496" i="6"/>
  <c r="E496" i="6"/>
  <c r="F496" i="6"/>
  <c r="G496" i="6"/>
  <c r="H496" i="6"/>
  <c r="I496" i="6"/>
  <c r="J496" i="6"/>
  <c r="K496" i="6"/>
  <c r="L496" i="6"/>
  <c r="M496" i="6"/>
  <c r="C497" i="6"/>
  <c r="D497" i="6"/>
  <c r="E497" i="6"/>
  <c r="F497" i="6"/>
  <c r="G497" i="6"/>
  <c r="H497" i="6"/>
  <c r="I497" i="6"/>
  <c r="J497" i="6"/>
  <c r="K497" i="6"/>
  <c r="L497" i="6"/>
  <c r="M497" i="6"/>
  <c r="C498" i="6"/>
  <c r="D498" i="6"/>
  <c r="E498" i="6"/>
  <c r="F498" i="6"/>
  <c r="G498" i="6"/>
  <c r="H498" i="6"/>
  <c r="I498" i="6"/>
  <c r="J498" i="6"/>
  <c r="K498" i="6"/>
  <c r="L498" i="6"/>
  <c r="M498" i="6"/>
  <c r="C499" i="6"/>
  <c r="D499" i="6"/>
  <c r="E499" i="6"/>
  <c r="F499" i="6"/>
  <c r="G499" i="6"/>
  <c r="H499" i="6"/>
  <c r="I499" i="6"/>
  <c r="J499" i="6"/>
  <c r="K499" i="6"/>
  <c r="L499" i="6"/>
  <c r="M499" i="6"/>
  <c r="K2" i="6"/>
  <c r="G2" i="6"/>
  <c r="E2" i="6"/>
  <c r="M2" i="6"/>
  <c r="L2" i="6"/>
  <c r="J2" i="6"/>
  <c r="I2" i="6"/>
  <c r="H2" i="6"/>
  <c r="F2" i="6"/>
  <c r="D2" i="6"/>
  <c r="C2" i="6"/>
  <c r="L4" i="3"/>
  <c r="L6" i="3"/>
  <c r="L5" i="3"/>
  <c r="L12" i="3"/>
  <c r="L13" i="3"/>
  <c r="L11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78" i="3"/>
  <c r="L79" i="3"/>
  <c r="L80" i="3"/>
  <c r="L81" i="3"/>
  <c r="L82" i="3"/>
  <c r="L83" i="3"/>
  <c r="L84" i="3"/>
  <c r="L85" i="3"/>
  <c r="L86" i="3"/>
  <c r="L87" i="3"/>
  <c r="L88" i="3"/>
  <c r="L8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8" i="3"/>
  <c r="L9" i="3"/>
  <c r="L10" i="3"/>
  <c r="L7" i="3"/>
</calcChain>
</file>

<file path=xl/sharedStrings.xml><?xml version="1.0" encoding="utf-8"?>
<sst xmlns="http://schemas.openxmlformats.org/spreadsheetml/2006/main" count="168" uniqueCount="129">
  <si>
    <t>Kursbeginn</t>
  </si>
  <si>
    <t>Kursende</t>
  </si>
  <si>
    <t>Sprache</t>
  </si>
  <si>
    <t>Kurstitel</t>
  </si>
  <si>
    <t>Kurs-PLZ</t>
  </si>
  <si>
    <t>Kurs-Ort</t>
  </si>
  <si>
    <t>Zielpublikum</t>
  </si>
  <si>
    <t>d</t>
  </si>
  <si>
    <t>f</t>
  </si>
  <si>
    <t>Kurs-Nr.</t>
  </si>
  <si>
    <t>Bei Sprachkursen:
Niveau gemäss ESP</t>
  </si>
  <si>
    <t>Anzahl Teilnehmende</t>
  </si>
  <si>
    <t>Anzahl weibliche Teilnehmende</t>
  </si>
  <si>
    <t>Kurs-Stunden
total</t>
  </si>
  <si>
    <t>Thema</t>
  </si>
  <si>
    <t>übrige</t>
  </si>
  <si>
    <t>Allgemein</t>
  </si>
  <si>
    <t>Menschen im Integrationsprozess</t>
  </si>
  <si>
    <t>Eltern/Familienmitglieder</t>
  </si>
  <si>
    <t>Wiedereinsteigerinnen/Wiedereinsteiger</t>
  </si>
  <si>
    <t>Seniorinnen/Senioren</t>
  </si>
  <si>
    <t>Ausbildende</t>
  </si>
  <si>
    <t>Bildungsbenachteiligte</t>
  </si>
  <si>
    <t>Personen ohne Erstabschluss SekII</t>
  </si>
  <si>
    <t>Wirtschaftlich Benachteiligte</t>
  </si>
  <si>
    <t>Behinderte oder Kranke</t>
  </si>
  <si>
    <t>UmsteigerInnen / Berufstätige in tief greifendem Wandel</t>
  </si>
  <si>
    <t>Programmheft</t>
  </si>
  <si>
    <t>unter A1</t>
  </si>
  <si>
    <t>A1</t>
  </si>
  <si>
    <t>A2</t>
  </si>
  <si>
    <t>B1</t>
  </si>
  <si>
    <t>B2</t>
  </si>
  <si>
    <t>C1</t>
  </si>
  <si>
    <t>C2</t>
  </si>
  <si>
    <t>Kursbeginn gem. Aus-schreibung</t>
  </si>
  <si>
    <t>Kursende gem. Aus-schreibung</t>
  </si>
  <si>
    <t>Pubertät - Familienleben mit Turbulenzen</t>
  </si>
  <si>
    <t>Anzahl Teilnehmende total</t>
  </si>
  <si>
    <t>0410</t>
  </si>
  <si>
    <t>Word Textverarbeitung Grundkurs</t>
  </si>
  <si>
    <t>0412</t>
  </si>
  <si>
    <t>Einführung ins Internet</t>
  </si>
  <si>
    <t>Adress-Nummer</t>
  </si>
  <si>
    <t>Kurs-Stunden</t>
  </si>
  <si>
    <t>Rechnungs-jahr ERZ</t>
  </si>
  <si>
    <t xml:space="preserve">Anzahl weibliche Teilnehmende </t>
  </si>
  <si>
    <t>Konto</t>
  </si>
  <si>
    <t>Code Arbeitsbereich</t>
  </si>
  <si>
    <t>Code Zielpublikum</t>
  </si>
  <si>
    <t>Bildungsgänge</t>
  </si>
  <si>
    <t>Projekte</t>
  </si>
  <si>
    <t>Personen im Integrationsprozess</t>
  </si>
  <si>
    <t>Personen, welche in der Weiterbildung tätig sind</t>
  </si>
  <si>
    <t>themenspezifische Angebote</t>
  </si>
  <si>
    <t>begleitende Massnahmen und Umsetzungshilfen, Information/Dokumentation</t>
  </si>
  <si>
    <t>Bildungsbenachteiligte (LundS / Diskalkulie), Personen ohne Erstabschluss auf der Sekundarstufe II, wirtschaftlich benachteiligte Personen</t>
  </si>
  <si>
    <t>Personen mit Beeinträchtigung infolge Behinderung, Krankheit, Abhängigkeiten</t>
  </si>
  <si>
    <t>WiedereinsteigerInnen, UmsteigerInnen, und weitere berufstätige Personen welche von einem tief greifenden wirtschaftlichen oder technologischen Wandel betroffen sind</t>
  </si>
  <si>
    <t>Kursort PLZ</t>
  </si>
  <si>
    <t>0527</t>
  </si>
  <si>
    <t>English - Pre-Intermediate A1</t>
  </si>
  <si>
    <t>Kurs-stunden Rechnungs-Jahr</t>
  </si>
  <si>
    <t>Kurs-stunden
Vorjahr</t>
  </si>
  <si>
    <t>Kurs-Stunden
Folgejahr</t>
  </si>
  <si>
    <t>Kurs-Ort (falls PLZ unbe-kannt)</t>
  </si>
  <si>
    <t>Name der Organisation:</t>
  </si>
  <si>
    <t>Tastaturschreiben</t>
  </si>
  <si>
    <t>Gemeinde Projekte</t>
  </si>
  <si>
    <t>Gemeinde Personen im Integrationsprozess</t>
  </si>
  <si>
    <t>Gemeinde Personen, welche in der Weiterbildung tätig sind</t>
  </si>
  <si>
    <t>Gemeinde themenspezifische Angebote</t>
  </si>
  <si>
    <t>gmwU. Projekte</t>
  </si>
  <si>
    <t>gmwU. Personen im Integrationsprozess</t>
  </si>
  <si>
    <t>gmwU. Bildungsbenachteiligte (LundS / Diskalkulie), Personen ohne Erstabschluss auf der Sekundarstufe II, wirtschaftlich benachteiligte Personen</t>
  </si>
  <si>
    <t>gmwU. WiedereinsteigerInnen, UmsteigerInnen, und weitere berufstätige Personen welche von einem tief greifenden wirtschaftlichen oder technologischen Wandel betroffen sind</t>
  </si>
  <si>
    <t>gmwU. Personen, welche in der Weiterbildung tätig sind</t>
  </si>
  <si>
    <t>gmwU. themenspezifische Angebote</t>
  </si>
  <si>
    <t>Mathematik (Grundkompetenzen)</t>
  </si>
  <si>
    <t>Informatik / IKT (Grundkompetenzen)</t>
  </si>
  <si>
    <t>Lesen und Schreiben (Grundkompetenzen)</t>
  </si>
  <si>
    <t>Grundkompetenzen Mathe / IKT / Sprache gemischt</t>
  </si>
  <si>
    <t>Lokale Fremdsprache (Englisch, Französisch)</t>
  </si>
  <si>
    <t>Alters-, Generationen-, Jugend- und Familienfragen (A1)</t>
  </si>
  <si>
    <t>Grundwissen in Alltagsgestaltung (A2)</t>
  </si>
  <si>
    <t>Vereinbarkeit der Lebens- und Arbeitswelten (A3)</t>
  </si>
  <si>
    <t>Gesellschaftlicher Wandel und seine Auswirkungen (A4)</t>
  </si>
  <si>
    <t>Interkultureller Austausch, kulturelle Identität (A5)</t>
  </si>
  <si>
    <t>Kommunikation, Konfliktbewältigung (A6)</t>
  </si>
  <si>
    <t>nachhaltige Entwicklung (A7)</t>
  </si>
  <si>
    <t>Politische Bildung und Partizipation (A8)</t>
  </si>
  <si>
    <t>WB für freiw. und ehrenamtliche Tätigkeiten (B1)</t>
  </si>
  <si>
    <t>Français A1</t>
  </si>
  <si>
    <t>Sicher im Umgang mit Zahlen</t>
  </si>
  <si>
    <t>0365</t>
  </si>
  <si>
    <t>0257</t>
  </si>
  <si>
    <t>0758</t>
  </si>
  <si>
    <t>0756</t>
  </si>
  <si>
    <t>WS 20/21</t>
  </si>
  <si>
    <t>English für Senioren/Seniorinnen</t>
  </si>
  <si>
    <t>399000 700-500</t>
  </si>
  <si>
    <t>kant. BFS: Projekte</t>
  </si>
  <si>
    <t>399000 700-600</t>
  </si>
  <si>
    <t>kant. BFS: Personen im Integrationsprozess</t>
  </si>
  <si>
    <t>399000 700-900</t>
  </si>
  <si>
    <t>kant. BFS: themenspezifische Angebote</t>
  </si>
  <si>
    <t>WS 19/20</t>
  </si>
  <si>
    <t>SS 20</t>
  </si>
  <si>
    <t>363200 700-500</t>
  </si>
  <si>
    <t>363200 700-600</t>
  </si>
  <si>
    <t>363200 700-612</t>
  </si>
  <si>
    <t>363200 700-900</t>
  </si>
  <si>
    <t>363400 700-500</t>
  </si>
  <si>
    <t>363400 700-600</t>
  </si>
  <si>
    <t>363400 700-601</t>
  </si>
  <si>
    <t>363400 700-611</t>
  </si>
  <si>
    <t>363400 700-612</t>
  </si>
  <si>
    <t>363400 700-900</t>
  </si>
  <si>
    <t>363500 700-100</t>
  </si>
  <si>
    <t>363500 700-300</t>
  </si>
  <si>
    <t>363500 700-500</t>
  </si>
  <si>
    <t>363500 700-600</t>
  </si>
  <si>
    <t>363500 700-601</t>
  </si>
  <si>
    <t>363500 700-610</t>
  </si>
  <si>
    <t>363500 700-611</t>
  </si>
  <si>
    <t>363500 700-612</t>
  </si>
  <si>
    <t>363500 700-900</t>
  </si>
  <si>
    <t>kant. BFS: Bildungsbenacht., P. ohne Erstabschluss</t>
  </si>
  <si>
    <t>399000 700-601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</si>
</sst>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indexed="8"/>
      <name val="MS Sans Serif"/>
    </font>
    <font>
      <sz val="8"/>
      <color indexed="8"/>
      <name val="Arial"/>
      <family val="2"/>
    </font>
    <font>
      <sz val="8"/>
      <name val="MS Sans Serif"/>
    </font>
    <font>
      <sz val="10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sz val="9"/>
      <color indexed="8"/>
      <name val="MS Sans Serif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9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1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 applyProtection="1">
      <alignment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NumberForma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left"/>
      <protection locked="0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4" fontId="1" fillId="0" borderId="2" xfId="0" applyNumberFormat="1" applyFont="1" applyFill="1" applyBorder="1" applyAlignment="1" applyProtection="1">
      <alignment horizontal="right"/>
      <protection locked="0"/>
    </xf>
    <xf numFmtId="49" fontId="1" fillId="0" borderId="2" xfId="0" applyNumberFormat="1" applyFont="1" applyFill="1" applyBorder="1" applyAlignment="1" applyProtection="1">
      <alignment horizontal="left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49" fontId="1" fillId="4" borderId="1" xfId="0" applyNumberFormat="1" applyFont="1" applyFill="1" applyBorder="1" applyAlignment="1" applyProtection="1">
      <alignment horizontal="left" wrapText="1"/>
    </xf>
    <xf numFmtId="0" fontId="1" fillId="4" borderId="1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left" wrapText="1"/>
    </xf>
    <xf numFmtId="0" fontId="7" fillId="5" borderId="0" xfId="0" applyNumberFormat="1" applyFont="1" applyFill="1" applyBorder="1" applyAlignment="1" applyProtection="1">
      <alignment horizontal="left"/>
    </xf>
    <xf numFmtId="0" fontId="7" fillId="5" borderId="0" xfId="0" applyNumberFormat="1" applyFont="1" applyFill="1" applyBorder="1" applyAlignment="1" applyProtection="1">
      <alignment horizontal="center"/>
    </xf>
    <xf numFmtId="0" fontId="7" fillId="5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>
      <alignment horizontal="left"/>
      <protection locked="0"/>
    </xf>
    <xf numFmtId="0" fontId="1" fillId="4" borderId="1" xfId="0" applyNumberFormat="1" applyFont="1" applyFill="1" applyBorder="1" applyAlignment="1" applyProtection="1">
      <alignment horizontal="left" wrapText="1"/>
    </xf>
    <xf numFmtId="0" fontId="1" fillId="4" borderId="1" xfId="0" applyNumberFormat="1" applyFont="1" applyFill="1" applyBorder="1" applyAlignment="1" applyProtection="1">
      <alignment horizontal="centerContinuous" wrapText="1"/>
    </xf>
    <xf numFmtId="0" fontId="7" fillId="5" borderId="0" xfId="0" applyNumberFormat="1" applyFont="1" applyFill="1" applyBorder="1" applyAlignment="1" applyProtection="1">
      <alignment horizontal="center"/>
      <protection locked="0"/>
    </xf>
    <xf numFmtId="49" fontId="7" fillId="5" borderId="0" xfId="0" applyNumberFormat="1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left"/>
      <protection locked="0"/>
    </xf>
    <xf numFmtId="49" fontId="1" fillId="0" borderId="2" xfId="0" applyNumberFormat="1" applyFont="1" applyFill="1" applyBorder="1" applyAlignment="1" applyProtection="1">
      <protection locked="0"/>
    </xf>
    <xf numFmtId="49" fontId="1" fillId="0" borderId="2" xfId="0" applyNumberFormat="1" applyFont="1" applyBorder="1" applyProtection="1">
      <protection locked="0"/>
    </xf>
    <xf numFmtId="49" fontId="0" fillId="0" borderId="2" xfId="0" applyNumberFormat="1" applyFont="1" applyFill="1" applyBorder="1" applyAlignment="1" applyProtection="1">
      <alignment horizontal="left"/>
      <protection locked="0"/>
    </xf>
    <xf numFmtId="14" fontId="0" fillId="0" borderId="2" xfId="0" applyNumberFormat="1" applyFont="1" applyFill="1" applyBorder="1" applyAlignment="1" applyProtection="1">
      <protection locked="0"/>
    </xf>
    <xf numFmtId="49" fontId="0" fillId="0" borderId="2" xfId="0" applyNumberFormat="1" applyFont="1" applyFill="1" applyBorder="1" applyAlignment="1" applyProtection="1">
      <protection locked="0"/>
    </xf>
    <xf numFmtId="0" fontId="0" fillId="3" borderId="2" xfId="0" applyNumberFormat="1" applyFont="1" applyFill="1" applyBorder="1" applyAlignment="1" applyProtection="1">
      <protection locked="0"/>
    </xf>
    <xf numFmtId="4" fontId="0" fillId="0" borderId="2" xfId="0" applyNumberFormat="1" applyFont="1" applyFill="1" applyBorder="1" applyAlignment="1" applyProtection="1">
      <alignment horizontal="right"/>
      <protection locked="0"/>
    </xf>
    <xf numFmtId="14" fontId="1" fillId="0" borderId="2" xfId="0" applyNumberFormat="1" applyFont="1" applyFill="1" applyBorder="1" applyAlignment="1" applyProtection="1">
      <protection locked="0"/>
    </xf>
    <xf numFmtId="0" fontId="8" fillId="5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5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6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horizontal="left" vertical="center"/>
    </xf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.ch/sprachkurse-migrati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0</xdr:row>
      <xdr:rowOff>171450</xdr:rowOff>
    </xdr:from>
    <xdr:to>
      <xdr:col>9</xdr:col>
      <xdr:colOff>571499</xdr:colOff>
      <xdr:row>0</xdr:row>
      <xdr:rowOff>962025</xdr:rowOff>
    </xdr:to>
    <xdr:sp macro="" textlink="">
      <xdr:nvSpPr>
        <xdr:cNvPr id="1026" name="Text Box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23823" y="171450"/>
          <a:ext cx="7410451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>
            <a:spcAft>
              <a:spcPts val="0"/>
            </a:spcAft>
          </a:pPr>
          <a:r>
            <a:rPr lang="de-CH" sz="105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überschreiben Sie die als Muster eingegebenen Kurse. </a:t>
          </a:r>
          <a:br>
            <a:rPr lang="de-CH" sz="105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50" b="1">
              <a:solidFill>
                <a:srgbClr val="FF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ACHTUNG: Sprachkurse im Migrationsbereich nur ins Webportal</a:t>
          </a:r>
          <a:r>
            <a:rPr lang="de-CH" sz="10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50" u="sng">
              <a:solidFill>
                <a:srgbClr val="EA161F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www.be.ch/sprachkurse-migration</a:t>
          </a:r>
          <a:r>
            <a:rPr lang="de-CH" sz="10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50" b="1">
              <a:solidFill>
                <a:srgbClr val="FF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eingeben!</a:t>
          </a:r>
        </a:p>
        <a:p>
          <a:pPr algn="l" rtl="0">
            <a:lnSpc>
              <a:spcPts val="1600"/>
            </a:lnSpc>
            <a:spcAft>
              <a:spcPts val="600"/>
            </a:spcAft>
            <a:defRPr sz="1000"/>
          </a:pPr>
          <a:r>
            <a:rPr lang="de-CH" sz="105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 Titel in </a:t>
          </a:r>
          <a:r>
            <a:rPr lang="de-CH" sz="105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Kursivschrift </a:t>
          </a:r>
          <a:r>
            <a:rPr lang="de-CH" sz="105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sind fakultativ einzugeben.</a:t>
          </a:r>
        </a:p>
        <a:p>
          <a:pPr algn="l" rtl="0">
            <a:lnSpc>
              <a:spcPts val="700"/>
            </a:lnSpc>
            <a:spcAft>
              <a:spcPts val="600"/>
            </a:spcAft>
            <a:defRPr sz="1000"/>
          </a:pPr>
          <a:r>
            <a:rPr lang="de-CH" sz="105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Grau hinterlegte Spalten brauchen für das Budget nicht, sondern erst für die Abrechnung eingegeben zu werden.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3</xdr:row>
      <xdr:rowOff>104775</xdr:rowOff>
    </xdr:from>
    <xdr:to>
      <xdr:col>1</xdr:col>
      <xdr:colOff>381000</xdr:colOff>
      <xdr:row>4</xdr:row>
      <xdr:rowOff>123825</xdr:rowOff>
    </xdr:to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923925" y="1628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4</xdr:col>
      <xdr:colOff>2200275</xdr:colOff>
      <xdr:row>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66675" y="0"/>
          <a:ext cx="4857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Die Angaben der Trägerorganisation werden automatisch übernommen und wo nötig codiert.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Die Sachbearbeitung AWB ergänzt die Angaben in den leeren Spalten.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Danach können nicht benötigte Zeilen gelöscht, die Liste neu abgespeichert und ins ADEB eingelesen werden.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2047875</xdr:colOff>
      <xdr:row>0</xdr:row>
      <xdr:rowOff>0</xdr:rowOff>
    </xdr:to>
    <xdr:sp macro="" textlink="Kursstatistik!A7" fLocksText="0">
      <xdr:nvSpPr>
        <xdr:cNvPr id="2055" name="Text Box 7"/>
        <xdr:cNvSpPr txBox="1">
          <a:spLocks noChangeArrowheads="1" noTextEdit="1"/>
        </xdr:cNvSpPr>
      </xdr:nvSpPr>
      <xdr:spPr bwMode="auto">
        <a:xfrm>
          <a:off x="1543050" y="0"/>
          <a:ext cx="3228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fld id="{A6A8CA20-E30A-4FD0-95BE-772990A831CA}" type="TxLink"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SS 20</a:t>
          </a:fld>
          <a:endParaRPr lang="de-CH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82"/>
  <sheetViews>
    <sheetView showGridLines="0" tabSelected="1" workbookViewId="0">
      <pane xSplit="5" ySplit="3" topLeftCell="F4" activePane="bottomRight" state="frozenSplit"/>
      <selection activeCell="A2" sqref="A2"/>
      <selection pane="topRight" activeCell="F1" sqref="F1"/>
      <selection pane="bottomLeft" activeCell="A2" sqref="A2"/>
      <selection pane="bottomRight" activeCell="A4" sqref="A4"/>
    </sheetView>
  </sheetViews>
  <sheetFormatPr baseColWidth="10" defaultColWidth="11.42578125" defaultRowHeight="11.25" x14ac:dyDescent="0.2"/>
  <cols>
    <col min="1" max="1" width="7.85546875" style="5" customWidth="1"/>
    <col min="2" max="2" width="6.7109375" style="5" customWidth="1"/>
    <col min="3" max="4" width="9.7109375" style="3" customWidth="1"/>
    <col min="5" max="5" width="35" style="21" customWidth="1"/>
    <col min="6" max="6" width="13.85546875" style="1" customWidth="1"/>
    <col min="7" max="7" width="7.5703125" style="3" bestFit="1" customWidth="1"/>
    <col min="8" max="8" width="7" style="5" bestFit="1" customWidth="1"/>
    <col min="9" max="9" width="7" style="5" customWidth="1"/>
    <col min="10" max="10" width="9" style="5" customWidth="1"/>
    <col min="11" max="11" width="7" style="5" customWidth="1"/>
    <col min="12" max="12" width="9.85546875" style="1" customWidth="1"/>
    <col min="13" max="13" width="11.140625" style="3" customWidth="1"/>
    <col min="14" max="14" width="11.140625" style="1" customWidth="1"/>
    <col min="15" max="15" width="47.42578125" style="3" customWidth="1"/>
    <col min="16" max="16" width="20.28515625" style="3" customWidth="1"/>
    <col min="17" max="17" width="7" style="3" customWidth="1"/>
    <col min="18" max="16384" width="11.42578125" style="1"/>
  </cols>
  <sheetData>
    <row r="1" spans="1:17" s="37" customFormat="1" ht="87" customHeight="1" x14ac:dyDescent="0.2">
      <c r="A1" s="34"/>
      <c r="B1" s="34"/>
      <c r="C1" s="35"/>
      <c r="D1" s="41"/>
      <c r="E1" s="42"/>
      <c r="F1" s="36"/>
      <c r="G1" s="35"/>
      <c r="H1" s="34"/>
      <c r="I1" s="34"/>
      <c r="J1" s="34"/>
      <c r="K1" s="34"/>
      <c r="L1" s="36"/>
      <c r="M1" s="35"/>
      <c r="N1" s="36"/>
      <c r="O1" s="35"/>
      <c r="P1" s="35"/>
      <c r="Q1" s="35"/>
    </row>
    <row r="2" spans="1:17" s="54" customFormat="1" ht="34.5" customHeight="1" x14ac:dyDescent="0.2">
      <c r="A2" s="55" t="s">
        <v>66</v>
      </c>
      <c r="B2" s="56"/>
      <c r="C2" s="56"/>
      <c r="D2" s="56"/>
      <c r="E2" s="57"/>
      <c r="F2" s="58"/>
      <c r="G2" s="58"/>
      <c r="H2" s="58"/>
      <c r="I2" s="58"/>
      <c r="J2" s="58"/>
      <c r="K2" s="53"/>
      <c r="L2" s="53"/>
      <c r="M2" s="53"/>
      <c r="N2" s="53"/>
      <c r="O2" s="53"/>
      <c r="P2" s="53"/>
      <c r="Q2" s="53"/>
    </row>
    <row r="3" spans="1:17" s="10" customFormat="1" ht="34.5" customHeight="1" x14ac:dyDescent="0.2">
      <c r="A3" s="9" t="s">
        <v>27</v>
      </c>
      <c r="B3" s="9" t="s">
        <v>9</v>
      </c>
      <c r="C3" s="8" t="s">
        <v>35</v>
      </c>
      <c r="D3" s="8" t="s">
        <v>36</v>
      </c>
      <c r="E3" s="25" t="s">
        <v>3</v>
      </c>
      <c r="F3" s="39" t="s">
        <v>10</v>
      </c>
      <c r="G3" s="8" t="s">
        <v>59</v>
      </c>
      <c r="H3" s="33" t="s">
        <v>65</v>
      </c>
      <c r="I3" s="40" t="s">
        <v>63</v>
      </c>
      <c r="J3" s="40" t="s">
        <v>62</v>
      </c>
      <c r="K3" s="40" t="s">
        <v>64</v>
      </c>
      <c r="L3" s="40" t="s">
        <v>13</v>
      </c>
      <c r="M3" s="26" t="s">
        <v>38</v>
      </c>
      <c r="N3" s="26" t="s">
        <v>12</v>
      </c>
      <c r="O3" s="8" t="s">
        <v>14</v>
      </c>
      <c r="P3" s="8" t="s">
        <v>6</v>
      </c>
      <c r="Q3" s="8" t="s">
        <v>2</v>
      </c>
    </row>
    <row r="4" spans="1:17" ht="14.25" customHeight="1" x14ac:dyDescent="0.2">
      <c r="A4" s="19" t="s">
        <v>106</v>
      </c>
      <c r="B4" s="19" t="s">
        <v>41</v>
      </c>
      <c r="C4" s="43">
        <v>43810</v>
      </c>
      <c r="D4" s="43">
        <v>43845</v>
      </c>
      <c r="E4" s="19" t="s">
        <v>42</v>
      </c>
      <c r="F4" s="15"/>
      <c r="G4" s="17">
        <v>4900</v>
      </c>
      <c r="H4" s="44"/>
      <c r="I4" s="18">
        <v>4</v>
      </c>
      <c r="J4" s="18">
        <v>4</v>
      </c>
      <c r="K4" s="18"/>
      <c r="L4" s="18">
        <f>SUM(I4:K4)</f>
        <v>8</v>
      </c>
      <c r="M4" s="17">
        <v>11</v>
      </c>
      <c r="N4" s="17">
        <v>1</v>
      </c>
      <c r="O4" s="15" t="s">
        <v>79</v>
      </c>
      <c r="P4" s="15" t="s">
        <v>16</v>
      </c>
      <c r="Q4" s="16" t="s">
        <v>7</v>
      </c>
    </row>
    <row r="5" spans="1:17" ht="14.25" customHeight="1" x14ac:dyDescent="0.2">
      <c r="A5" s="19" t="s">
        <v>106</v>
      </c>
      <c r="B5" s="19" t="s">
        <v>60</v>
      </c>
      <c r="C5" s="43">
        <v>43756</v>
      </c>
      <c r="D5" s="43">
        <v>43917</v>
      </c>
      <c r="E5" s="19" t="s">
        <v>99</v>
      </c>
      <c r="F5" s="15" t="s">
        <v>30</v>
      </c>
      <c r="G5" s="17">
        <v>3360</v>
      </c>
      <c r="H5" s="44"/>
      <c r="I5" s="18">
        <v>12</v>
      </c>
      <c r="J5" s="18">
        <v>15</v>
      </c>
      <c r="K5" s="18"/>
      <c r="L5" s="18">
        <f>SUM(I5:K5)</f>
        <v>27</v>
      </c>
      <c r="M5" s="17">
        <v>10</v>
      </c>
      <c r="N5" s="17">
        <v>5</v>
      </c>
      <c r="O5" s="15" t="s">
        <v>82</v>
      </c>
      <c r="P5" s="15" t="s">
        <v>20</v>
      </c>
      <c r="Q5" s="16" t="s">
        <v>7</v>
      </c>
    </row>
    <row r="6" spans="1:17" ht="14.25" customHeight="1" x14ac:dyDescent="0.2">
      <c r="A6" s="19" t="s">
        <v>106</v>
      </c>
      <c r="B6" s="19" t="s">
        <v>39</v>
      </c>
      <c r="C6" s="43">
        <v>43847</v>
      </c>
      <c r="D6" s="43">
        <v>43868</v>
      </c>
      <c r="E6" s="19" t="s">
        <v>40</v>
      </c>
      <c r="F6" s="15"/>
      <c r="G6" s="17">
        <v>4900</v>
      </c>
      <c r="H6" s="44"/>
      <c r="I6" s="18"/>
      <c r="J6" s="18">
        <v>10</v>
      </c>
      <c r="K6" s="18"/>
      <c r="L6" s="18">
        <f>SUM(I6:K6)</f>
        <v>10</v>
      </c>
      <c r="M6" s="17">
        <v>8</v>
      </c>
      <c r="N6" s="17">
        <v>3</v>
      </c>
      <c r="O6" s="15" t="s">
        <v>79</v>
      </c>
      <c r="P6" s="15" t="s">
        <v>16</v>
      </c>
      <c r="Q6" s="16" t="s">
        <v>7</v>
      </c>
    </row>
    <row r="7" spans="1:17" ht="14.25" customHeight="1" x14ac:dyDescent="0.2">
      <c r="A7" s="19" t="s">
        <v>107</v>
      </c>
      <c r="B7" s="19">
        <v>3203</v>
      </c>
      <c r="C7" s="43">
        <v>43994</v>
      </c>
      <c r="D7" s="43">
        <v>44008</v>
      </c>
      <c r="E7" s="19" t="s">
        <v>37</v>
      </c>
      <c r="F7" s="15"/>
      <c r="G7" s="17">
        <v>3360</v>
      </c>
      <c r="H7" s="44"/>
      <c r="I7" s="18"/>
      <c r="J7" s="18">
        <v>7.5</v>
      </c>
      <c r="K7" s="18"/>
      <c r="L7" s="18">
        <f>SUM(I7:K7)</f>
        <v>7.5</v>
      </c>
      <c r="M7" s="17">
        <v>12</v>
      </c>
      <c r="N7" s="17">
        <v>6</v>
      </c>
      <c r="O7" s="15" t="s">
        <v>83</v>
      </c>
      <c r="P7" s="15" t="s">
        <v>18</v>
      </c>
      <c r="Q7" s="16" t="s">
        <v>7</v>
      </c>
    </row>
    <row r="8" spans="1:17" ht="14.25" customHeight="1" x14ac:dyDescent="0.2">
      <c r="A8" s="19" t="s">
        <v>107</v>
      </c>
      <c r="B8" s="19">
        <v>5403</v>
      </c>
      <c r="C8" s="43">
        <v>43934</v>
      </c>
      <c r="D8" s="43">
        <v>44018</v>
      </c>
      <c r="E8" s="45" t="s">
        <v>61</v>
      </c>
      <c r="F8" s="15" t="s">
        <v>29</v>
      </c>
      <c r="G8" s="17">
        <v>3365</v>
      </c>
      <c r="H8" s="44"/>
      <c r="I8" s="18"/>
      <c r="J8" s="18">
        <v>25.5</v>
      </c>
      <c r="K8" s="18"/>
      <c r="L8" s="18">
        <f t="shared" ref="L8:L82" si="0">SUM(I8:K8)</f>
        <v>25.5</v>
      </c>
      <c r="M8" s="17">
        <v>12</v>
      </c>
      <c r="N8" s="17">
        <v>5</v>
      </c>
      <c r="O8" s="15" t="s">
        <v>82</v>
      </c>
      <c r="P8" s="15" t="s">
        <v>16</v>
      </c>
      <c r="Q8" s="16" t="s">
        <v>7</v>
      </c>
    </row>
    <row r="9" spans="1:17" ht="14.25" customHeight="1" x14ac:dyDescent="0.2">
      <c r="A9" s="19" t="s">
        <v>98</v>
      </c>
      <c r="B9" s="19" t="s">
        <v>94</v>
      </c>
      <c r="C9" s="43">
        <v>44058</v>
      </c>
      <c r="D9" s="43">
        <v>44196</v>
      </c>
      <c r="E9" s="19" t="s">
        <v>40</v>
      </c>
      <c r="F9" s="15"/>
      <c r="G9" s="17">
        <v>4900</v>
      </c>
      <c r="H9" s="44"/>
      <c r="I9" s="18"/>
      <c r="J9" s="18">
        <v>10</v>
      </c>
      <c r="K9" s="18"/>
      <c r="L9" s="18">
        <f t="shared" si="0"/>
        <v>10</v>
      </c>
      <c r="M9" s="17">
        <v>9</v>
      </c>
      <c r="N9" s="17">
        <v>4</v>
      </c>
      <c r="O9" s="15" t="s">
        <v>79</v>
      </c>
      <c r="P9" s="15" t="s">
        <v>16</v>
      </c>
      <c r="Q9" s="16" t="s">
        <v>7</v>
      </c>
    </row>
    <row r="10" spans="1:17" ht="14.25" customHeight="1" x14ac:dyDescent="0.2">
      <c r="A10" s="19" t="s">
        <v>98</v>
      </c>
      <c r="B10" s="19" t="s">
        <v>95</v>
      </c>
      <c r="C10" s="43">
        <v>44058</v>
      </c>
      <c r="D10" s="43">
        <v>44255</v>
      </c>
      <c r="E10" s="19" t="s">
        <v>67</v>
      </c>
      <c r="F10" s="15"/>
      <c r="G10" s="17">
        <v>4900</v>
      </c>
      <c r="H10" s="44"/>
      <c r="I10" s="18"/>
      <c r="J10" s="18">
        <v>10</v>
      </c>
      <c r="K10" s="18">
        <v>8</v>
      </c>
      <c r="L10" s="18">
        <f t="shared" si="0"/>
        <v>18</v>
      </c>
      <c r="M10" s="17">
        <v>8</v>
      </c>
      <c r="N10" s="17">
        <v>1</v>
      </c>
      <c r="O10" s="15" t="s">
        <v>79</v>
      </c>
      <c r="P10" s="15" t="s">
        <v>16</v>
      </c>
      <c r="Q10" s="16" t="s">
        <v>7</v>
      </c>
    </row>
    <row r="11" spans="1:17" ht="14.25" customHeight="1" x14ac:dyDescent="0.2">
      <c r="A11" s="19" t="s">
        <v>98</v>
      </c>
      <c r="B11" s="19" t="s">
        <v>97</v>
      </c>
      <c r="C11" s="43">
        <v>44058</v>
      </c>
      <c r="D11" s="43">
        <v>44255</v>
      </c>
      <c r="E11" s="19" t="s">
        <v>92</v>
      </c>
      <c r="F11" s="15" t="s">
        <v>29</v>
      </c>
      <c r="G11" s="17">
        <v>3360</v>
      </c>
      <c r="H11" s="44"/>
      <c r="I11" s="18"/>
      <c r="J11" s="18">
        <v>12</v>
      </c>
      <c r="K11" s="18">
        <v>15</v>
      </c>
      <c r="L11" s="18">
        <f t="shared" si="0"/>
        <v>27</v>
      </c>
      <c r="M11" s="17">
        <v>9</v>
      </c>
      <c r="N11" s="17">
        <v>6</v>
      </c>
      <c r="O11" s="15" t="s">
        <v>82</v>
      </c>
      <c r="P11" s="15" t="s">
        <v>16</v>
      </c>
      <c r="Q11" s="16" t="s">
        <v>7</v>
      </c>
    </row>
    <row r="12" spans="1:17" ht="14.25" customHeight="1" x14ac:dyDescent="0.2">
      <c r="A12" s="19" t="s">
        <v>98</v>
      </c>
      <c r="B12" s="19" t="s">
        <v>96</v>
      </c>
      <c r="C12" s="43">
        <v>44121</v>
      </c>
      <c r="D12" s="43">
        <v>44183</v>
      </c>
      <c r="E12" s="19" t="s">
        <v>93</v>
      </c>
      <c r="F12" s="15"/>
      <c r="G12" s="17">
        <v>4900</v>
      </c>
      <c r="H12" s="44"/>
      <c r="I12" s="18"/>
      <c r="J12" s="18">
        <v>16</v>
      </c>
      <c r="K12" s="18"/>
      <c r="L12" s="18">
        <f t="shared" si="0"/>
        <v>16</v>
      </c>
      <c r="M12" s="17">
        <v>9</v>
      </c>
      <c r="N12" s="17">
        <v>3</v>
      </c>
      <c r="O12" s="15" t="s">
        <v>78</v>
      </c>
      <c r="P12" s="15" t="s">
        <v>16</v>
      </c>
      <c r="Q12" s="16" t="s">
        <v>7</v>
      </c>
    </row>
    <row r="13" spans="1:17" ht="14.25" customHeight="1" x14ac:dyDescent="0.2">
      <c r="A13" s="19"/>
      <c r="B13" s="19"/>
      <c r="C13" s="43"/>
      <c r="D13" s="43"/>
      <c r="E13" s="19"/>
      <c r="F13" s="15"/>
      <c r="G13" s="17"/>
      <c r="H13" s="44"/>
      <c r="I13" s="18"/>
      <c r="J13" s="18"/>
      <c r="K13" s="18"/>
      <c r="L13" s="18">
        <f t="shared" si="0"/>
        <v>0</v>
      </c>
      <c r="M13" s="17"/>
      <c r="N13" s="17"/>
      <c r="O13" s="15"/>
      <c r="P13" s="15"/>
      <c r="Q13" s="16"/>
    </row>
    <row r="14" spans="1:17" ht="14.25" customHeight="1" x14ac:dyDescent="0.2">
      <c r="A14" s="19"/>
      <c r="B14" s="19"/>
      <c r="C14" s="43"/>
      <c r="D14" s="43"/>
      <c r="E14" s="19"/>
      <c r="F14" s="15"/>
      <c r="G14" s="17"/>
      <c r="H14" s="44"/>
      <c r="I14" s="18"/>
      <c r="J14" s="18"/>
      <c r="K14" s="18"/>
      <c r="L14" s="18">
        <f t="shared" si="0"/>
        <v>0</v>
      </c>
      <c r="M14" s="17"/>
      <c r="N14" s="17"/>
      <c r="O14" s="15"/>
      <c r="P14" s="15"/>
      <c r="Q14" s="16"/>
    </row>
    <row r="15" spans="1:17" ht="14.25" customHeight="1" x14ac:dyDescent="0.2">
      <c r="A15" s="19"/>
      <c r="B15" s="19"/>
      <c r="C15" s="43"/>
      <c r="D15" s="43"/>
      <c r="E15" s="19"/>
      <c r="F15" s="15"/>
      <c r="G15" s="17"/>
      <c r="H15" s="44"/>
      <c r="I15" s="18"/>
      <c r="J15" s="18"/>
      <c r="K15" s="18"/>
      <c r="L15" s="18">
        <f t="shared" si="0"/>
        <v>0</v>
      </c>
      <c r="M15" s="17"/>
      <c r="N15" s="17"/>
      <c r="O15" s="15"/>
      <c r="P15" s="15"/>
      <c r="Q15" s="16"/>
    </row>
    <row r="16" spans="1:17" ht="14.25" customHeight="1" x14ac:dyDescent="0.2">
      <c r="A16" s="19"/>
      <c r="B16" s="19"/>
      <c r="C16" s="43"/>
      <c r="D16" s="43"/>
      <c r="E16" s="19"/>
      <c r="F16" s="15"/>
      <c r="G16" s="17"/>
      <c r="H16" s="44"/>
      <c r="I16" s="18"/>
      <c r="J16" s="18"/>
      <c r="K16" s="18"/>
      <c r="L16" s="18">
        <f t="shared" si="0"/>
        <v>0</v>
      </c>
      <c r="M16" s="17"/>
      <c r="N16" s="17"/>
      <c r="O16" s="15"/>
      <c r="P16" s="15"/>
      <c r="Q16" s="16"/>
    </row>
    <row r="17" spans="1:17" ht="14.25" customHeight="1" x14ac:dyDescent="0.2">
      <c r="A17" s="19"/>
      <c r="B17" s="19"/>
      <c r="C17" s="43"/>
      <c r="D17" s="43"/>
      <c r="E17" s="19"/>
      <c r="F17" s="15"/>
      <c r="G17" s="17"/>
      <c r="H17" s="44"/>
      <c r="I17" s="18"/>
      <c r="J17" s="18"/>
      <c r="K17" s="18"/>
      <c r="L17" s="18">
        <f t="shared" si="0"/>
        <v>0</v>
      </c>
      <c r="M17" s="17"/>
      <c r="N17" s="17"/>
      <c r="O17" s="15"/>
      <c r="P17" s="15"/>
      <c r="Q17" s="16"/>
    </row>
    <row r="18" spans="1:17" ht="14.25" customHeight="1" x14ac:dyDescent="0.2">
      <c r="A18" s="19"/>
      <c r="B18" s="19"/>
      <c r="C18" s="43"/>
      <c r="D18" s="43"/>
      <c r="E18" s="19"/>
      <c r="F18" s="15"/>
      <c r="G18" s="17"/>
      <c r="H18" s="44"/>
      <c r="I18" s="18"/>
      <c r="J18" s="18"/>
      <c r="K18" s="18"/>
      <c r="L18" s="18">
        <f t="shared" si="0"/>
        <v>0</v>
      </c>
      <c r="M18" s="17"/>
      <c r="N18" s="17"/>
      <c r="O18" s="15"/>
      <c r="P18" s="15"/>
      <c r="Q18" s="16"/>
    </row>
    <row r="19" spans="1:17" ht="14.25" customHeight="1" x14ac:dyDescent="0.2">
      <c r="A19" s="19"/>
      <c r="B19" s="19"/>
      <c r="C19" s="43"/>
      <c r="D19" s="43"/>
      <c r="E19" s="19"/>
      <c r="F19" s="15"/>
      <c r="G19" s="17"/>
      <c r="H19" s="44"/>
      <c r="I19" s="18"/>
      <c r="J19" s="18"/>
      <c r="K19" s="18"/>
      <c r="L19" s="18">
        <f t="shared" si="0"/>
        <v>0</v>
      </c>
      <c r="M19" s="17"/>
      <c r="N19" s="17"/>
      <c r="O19" s="15"/>
      <c r="P19" s="15"/>
      <c r="Q19" s="16"/>
    </row>
    <row r="20" spans="1:17" ht="14.25" customHeight="1" x14ac:dyDescent="0.2">
      <c r="A20" s="19"/>
      <c r="B20" s="19"/>
      <c r="C20" s="43"/>
      <c r="D20" s="43"/>
      <c r="E20" s="46"/>
      <c r="F20" s="15"/>
      <c r="G20" s="17"/>
      <c r="H20" s="44"/>
      <c r="I20" s="18"/>
      <c r="J20" s="18"/>
      <c r="K20" s="18"/>
      <c r="L20" s="18">
        <f t="shared" si="0"/>
        <v>0</v>
      </c>
      <c r="M20" s="17"/>
      <c r="N20" s="17"/>
      <c r="O20" s="15"/>
      <c r="P20" s="15"/>
      <c r="Q20" s="16"/>
    </row>
    <row r="21" spans="1:17" ht="14.25" customHeight="1" x14ac:dyDescent="0.2">
      <c r="A21" s="19"/>
      <c r="B21" s="19"/>
      <c r="C21" s="43"/>
      <c r="D21" s="43"/>
      <c r="E21" s="46"/>
      <c r="F21" s="15"/>
      <c r="G21" s="17"/>
      <c r="H21" s="44"/>
      <c r="I21" s="18"/>
      <c r="J21" s="18"/>
      <c r="K21" s="18"/>
      <c r="L21" s="18">
        <f t="shared" si="0"/>
        <v>0</v>
      </c>
      <c r="M21" s="17"/>
      <c r="N21" s="17"/>
      <c r="O21" s="15"/>
      <c r="P21" s="15"/>
      <c r="Q21" s="16"/>
    </row>
    <row r="22" spans="1:17" ht="14.25" customHeight="1" x14ac:dyDescent="0.2">
      <c r="A22" s="19"/>
      <c r="B22" s="19"/>
      <c r="C22" s="43"/>
      <c r="D22" s="43"/>
      <c r="E22" s="46"/>
      <c r="F22" s="15"/>
      <c r="G22" s="17"/>
      <c r="H22" s="44"/>
      <c r="I22" s="18"/>
      <c r="J22" s="18"/>
      <c r="K22" s="18"/>
      <c r="L22" s="18">
        <f t="shared" si="0"/>
        <v>0</v>
      </c>
      <c r="M22" s="17"/>
      <c r="N22" s="17"/>
      <c r="O22" s="15"/>
      <c r="P22" s="15"/>
      <c r="Q22" s="16"/>
    </row>
    <row r="23" spans="1:17" ht="14.25" customHeight="1" x14ac:dyDescent="0.2">
      <c r="A23" s="19"/>
      <c r="B23" s="19"/>
      <c r="C23" s="43"/>
      <c r="D23" s="43"/>
      <c r="E23" s="46"/>
      <c r="F23" s="15"/>
      <c r="G23" s="17"/>
      <c r="H23" s="44"/>
      <c r="I23" s="18"/>
      <c r="J23" s="18"/>
      <c r="K23" s="18"/>
      <c r="L23" s="18">
        <f t="shared" si="0"/>
        <v>0</v>
      </c>
      <c r="M23" s="17"/>
      <c r="N23" s="17"/>
      <c r="O23" s="15"/>
      <c r="P23" s="15"/>
      <c r="Q23" s="16"/>
    </row>
    <row r="24" spans="1:17" ht="14.25" customHeight="1" x14ac:dyDescent="0.2">
      <c r="A24" s="19"/>
      <c r="B24" s="19"/>
      <c r="C24" s="43"/>
      <c r="D24" s="43"/>
      <c r="E24" s="46"/>
      <c r="F24" s="15"/>
      <c r="G24" s="17"/>
      <c r="H24" s="44"/>
      <c r="I24" s="18"/>
      <c r="J24" s="18"/>
      <c r="K24" s="18"/>
      <c r="L24" s="18">
        <f t="shared" si="0"/>
        <v>0</v>
      </c>
      <c r="M24" s="17"/>
      <c r="N24" s="17"/>
      <c r="O24" s="15"/>
      <c r="P24" s="15"/>
      <c r="Q24" s="16"/>
    </row>
    <row r="25" spans="1:17" ht="14.25" customHeight="1" x14ac:dyDescent="0.2">
      <c r="A25" s="19"/>
      <c r="B25" s="19"/>
      <c r="C25" s="43"/>
      <c r="D25" s="43"/>
      <c r="E25" s="46"/>
      <c r="F25" s="15"/>
      <c r="G25" s="17"/>
      <c r="H25" s="44"/>
      <c r="I25" s="18"/>
      <c r="J25" s="18"/>
      <c r="K25" s="18"/>
      <c r="L25" s="18">
        <f t="shared" si="0"/>
        <v>0</v>
      </c>
      <c r="M25" s="17"/>
      <c r="N25" s="17"/>
      <c r="O25" s="15"/>
      <c r="P25" s="15"/>
      <c r="Q25" s="16"/>
    </row>
    <row r="26" spans="1:17" ht="14.25" customHeight="1" x14ac:dyDescent="0.2">
      <c r="A26" s="19"/>
      <c r="B26" s="19"/>
      <c r="C26" s="43"/>
      <c r="D26" s="43"/>
      <c r="E26" s="46"/>
      <c r="F26" s="15"/>
      <c r="G26" s="17"/>
      <c r="H26" s="44"/>
      <c r="I26" s="18"/>
      <c r="J26" s="18"/>
      <c r="K26" s="18"/>
      <c r="L26" s="18">
        <f t="shared" si="0"/>
        <v>0</v>
      </c>
      <c r="M26" s="17"/>
      <c r="N26" s="17"/>
      <c r="O26" s="15"/>
      <c r="P26" s="15"/>
      <c r="Q26" s="16"/>
    </row>
    <row r="27" spans="1:17" ht="14.25" customHeight="1" x14ac:dyDescent="0.2">
      <c r="A27" s="19"/>
      <c r="B27" s="19"/>
      <c r="C27" s="43"/>
      <c r="D27" s="43"/>
      <c r="E27" s="46"/>
      <c r="F27" s="15"/>
      <c r="G27" s="17"/>
      <c r="H27" s="44"/>
      <c r="I27" s="18"/>
      <c r="J27" s="18"/>
      <c r="K27" s="18"/>
      <c r="L27" s="18">
        <f t="shared" si="0"/>
        <v>0</v>
      </c>
      <c r="M27" s="17"/>
      <c r="N27" s="17"/>
      <c r="O27" s="15"/>
      <c r="P27" s="15"/>
      <c r="Q27" s="16"/>
    </row>
    <row r="28" spans="1:17" ht="14.25" customHeight="1" x14ac:dyDescent="0.2">
      <c r="A28" s="19"/>
      <c r="B28" s="19"/>
      <c r="C28" s="43"/>
      <c r="D28" s="43"/>
      <c r="E28" s="46"/>
      <c r="F28" s="15"/>
      <c r="G28" s="17"/>
      <c r="H28" s="44"/>
      <c r="I28" s="18"/>
      <c r="J28" s="18"/>
      <c r="K28" s="18"/>
      <c r="L28" s="18">
        <f t="shared" si="0"/>
        <v>0</v>
      </c>
      <c r="M28" s="17"/>
      <c r="N28" s="17"/>
      <c r="O28" s="15"/>
      <c r="P28" s="15"/>
      <c r="Q28" s="16"/>
    </row>
    <row r="29" spans="1:17" ht="14.25" customHeight="1" x14ac:dyDescent="0.2">
      <c r="A29" s="19"/>
      <c r="B29" s="19"/>
      <c r="C29" s="43"/>
      <c r="D29" s="43"/>
      <c r="E29" s="46"/>
      <c r="F29" s="15"/>
      <c r="G29" s="17"/>
      <c r="H29" s="44"/>
      <c r="I29" s="18"/>
      <c r="J29" s="18"/>
      <c r="K29" s="18"/>
      <c r="L29" s="18">
        <f t="shared" si="0"/>
        <v>0</v>
      </c>
      <c r="M29" s="17"/>
      <c r="N29" s="17"/>
      <c r="O29" s="15"/>
      <c r="P29" s="15"/>
      <c r="Q29" s="16"/>
    </row>
    <row r="30" spans="1:17" ht="14.25" customHeight="1" x14ac:dyDescent="0.2">
      <c r="A30" s="19"/>
      <c r="B30" s="19"/>
      <c r="C30" s="43"/>
      <c r="D30" s="43"/>
      <c r="E30" s="46"/>
      <c r="F30" s="15"/>
      <c r="G30" s="17"/>
      <c r="H30" s="44"/>
      <c r="I30" s="18"/>
      <c r="J30" s="18"/>
      <c r="K30" s="18"/>
      <c r="L30" s="18">
        <f t="shared" si="0"/>
        <v>0</v>
      </c>
      <c r="M30" s="17"/>
      <c r="N30" s="17"/>
      <c r="O30" s="15"/>
      <c r="P30" s="15"/>
      <c r="Q30" s="16"/>
    </row>
    <row r="31" spans="1:17" ht="14.25" customHeight="1" x14ac:dyDescent="0.2">
      <c r="A31" s="19"/>
      <c r="B31" s="19"/>
      <c r="C31" s="43"/>
      <c r="D31" s="43"/>
      <c r="E31" s="46"/>
      <c r="F31" s="15"/>
      <c r="G31" s="17"/>
      <c r="H31" s="44"/>
      <c r="I31" s="18"/>
      <c r="J31" s="18"/>
      <c r="K31" s="18"/>
      <c r="L31" s="18">
        <f t="shared" si="0"/>
        <v>0</v>
      </c>
      <c r="M31" s="17"/>
      <c r="N31" s="17"/>
      <c r="O31" s="15"/>
      <c r="P31" s="15"/>
      <c r="Q31" s="16"/>
    </row>
    <row r="32" spans="1:17" ht="14.25" customHeight="1" x14ac:dyDescent="0.2">
      <c r="A32" s="19"/>
      <c r="B32" s="19"/>
      <c r="C32" s="43"/>
      <c r="D32" s="43"/>
      <c r="E32" s="46"/>
      <c r="F32" s="15"/>
      <c r="G32" s="17"/>
      <c r="H32" s="44"/>
      <c r="I32" s="18"/>
      <c r="J32" s="18"/>
      <c r="K32" s="18"/>
      <c r="L32" s="18">
        <f t="shared" si="0"/>
        <v>0</v>
      </c>
      <c r="M32" s="17"/>
      <c r="N32" s="17"/>
      <c r="O32" s="15"/>
      <c r="P32" s="15"/>
      <c r="Q32" s="16"/>
    </row>
    <row r="33" spans="1:17" ht="14.25" customHeight="1" x14ac:dyDescent="0.2">
      <c r="A33" s="19"/>
      <c r="B33" s="19"/>
      <c r="C33" s="43"/>
      <c r="D33" s="43"/>
      <c r="E33" s="46"/>
      <c r="F33" s="15"/>
      <c r="G33" s="17"/>
      <c r="H33" s="44"/>
      <c r="I33" s="18"/>
      <c r="J33" s="18"/>
      <c r="K33" s="18"/>
      <c r="L33" s="18">
        <f t="shared" si="0"/>
        <v>0</v>
      </c>
      <c r="M33" s="17"/>
      <c r="N33" s="17"/>
      <c r="O33" s="15"/>
      <c r="P33" s="15"/>
      <c r="Q33" s="16"/>
    </row>
    <row r="34" spans="1:17" ht="14.25" customHeight="1" x14ac:dyDescent="0.2">
      <c r="A34" s="47"/>
      <c r="B34" s="47"/>
      <c r="C34" s="48"/>
      <c r="D34" s="48"/>
      <c r="E34" s="49"/>
      <c r="F34" s="15"/>
      <c r="G34" s="50"/>
      <c r="H34" s="50"/>
      <c r="I34" s="51"/>
      <c r="J34" s="51"/>
      <c r="K34" s="51"/>
      <c r="L34" s="18">
        <f t="shared" si="0"/>
        <v>0</v>
      </c>
      <c r="M34" s="50"/>
      <c r="N34" s="50"/>
      <c r="O34" s="15"/>
      <c r="P34" s="15"/>
      <c r="Q34" s="16"/>
    </row>
    <row r="35" spans="1:17" ht="14.25" customHeight="1" x14ac:dyDescent="0.2">
      <c r="A35" s="47"/>
      <c r="B35" s="47"/>
      <c r="C35" s="48"/>
      <c r="D35" s="48"/>
      <c r="E35" s="49"/>
      <c r="F35" s="15"/>
      <c r="G35" s="50"/>
      <c r="H35" s="50"/>
      <c r="I35" s="51"/>
      <c r="J35" s="51"/>
      <c r="K35" s="51"/>
      <c r="L35" s="18">
        <f t="shared" si="0"/>
        <v>0</v>
      </c>
      <c r="M35" s="50"/>
      <c r="N35" s="50"/>
      <c r="O35" s="15"/>
      <c r="P35" s="15"/>
      <c r="Q35" s="16"/>
    </row>
    <row r="36" spans="1:17" ht="14.25" customHeight="1" x14ac:dyDescent="0.2">
      <c r="A36" s="47"/>
      <c r="B36" s="47"/>
      <c r="C36" s="48"/>
      <c r="D36" s="48"/>
      <c r="E36" s="49"/>
      <c r="F36" s="15"/>
      <c r="G36" s="50"/>
      <c r="H36" s="50"/>
      <c r="I36" s="51"/>
      <c r="J36" s="51"/>
      <c r="K36" s="51"/>
      <c r="L36" s="18">
        <f t="shared" si="0"/>
        <v>0</v>
      </c>
      <c r="M36" s="50"/>
      <c r="N36" s="50"/>
      <c r="O36" s="15"/>
      <c r="P36" s="15"/>
      <c r="Q36" s="16"/>
    </row>
    <row r="37" spans="1:17" ht="14.25" customHeight="1" x14ac:dyDescent="0.2">
      <c r="A37" s="47"/>
      <c r="B37" s="47"/>
      <c r="C37" s="48"/>
      <c r="D37" s="48"/>
      <c r="E37" s="49"/>
      <c r="F37" s="15"/>
      <c r="G37" s="50"/>
      <c r="H37" s="50"/>
      <c r="I37" s="51"/>
      <c r="J37" s="51"/>
      <c r="K37" s="51"/>
      <c r="L37" s="18">
        <f t="shared" si="0"/>
        <v>0</v>
      </c>
      <c r="M37" s="50"/>
      <c r="N37" s="50"/>
      <c r="O37" s="15"/>
      <c r="P37" s="15"/>
      <c r="Q37" s="16"/>
    </row>
    <row r="38" spans="1:17" ht="14.25" customHeight="1" x14ac:dyDescent="0.2">
      <c r="A38" s="47"/>
      <c r="B38" s="47"/>
      <c r="C38" s="48"/>
      <c r="D38" s="48"/>
      <c r="E38" s="49"/>
      <c r="F38" s="15"/>
      <c r="G38" s="50"/>
      <c r="H38" s="50"/>
      <c r="I38" s="51"/>
      <c r="J38" s="51"/>
      <c r="K38" s="51"/>
      <c r="L38" s="18">
        <f t="shared" si="0"/>
        <v>0</v>
      </c>
      <c r="M38" s="50"/>
      <c r="N38" s="50"/>
      <c r="O38" s="15"/>
      <c r="P38" s="15"/>
      <c r="Q38" s="16"/>
    </row>
    <row r="39" spans="1:17" ht="14.25" customHeight="1" x14ac:dyDescent="0.2">
      <c r="A39" s="47"/>
      <c r="B39" s="47"/>
      <c r="C39" s="48"/>
      <c r="D39" s="48"/>
      <c r="E39" s="49"/>
      <c r="F39" s="15"/>
      <c r="G39" s="50"/>
      <c r="H39" s="50"/>
      <c r="I39" s="51"/>
      <c r="J39" s="51"/>
      <c r="K39" s="51"/>
      <c r="L39" s="18">
        <f t="shared" si="0"/>
        <v>0</v>
      </c>
      <c r="M39" s="50"/>
      <c r="N39" s="50"/>
      <c r="O39" s="15"/>
      <c r="P39" s="15"/>
      <c r="Q39" s="16"/>
    </row>
    <row r="40" spans="1:17" ht="14.25" customHeight="1" x14ac:dyDescent="0.2">
      <c r="A40" s="19"/>
      <c r="B40" s="45"/>
      <c r="C40" s="52"/>
      <c r="D40" s="52"/>
      <c r="E40" s="49"/>
      <c r="F40" s="15"/>
      <c r="G40" s="50"/>
      <c r="H40" s="50"/>
      <c r="I40" s="51"/>
      <c r="J40" s="51"/>
      <c r="K40" s="51"/>
      <c r="L40" s="18">
        <f t="shared" si="0"/>
        <v>0</v>
      </c>
      <c r="M40" s="50"/>
      <c r="N40" s="50"/>
      <c r="O40" s="15"/>
      <c r="P40" s="15"/>
      <c r="Q40" s="16"/>
    </row>
    <row r="41" spans="1:17" ht="14.25" customHeight="1" x14ac:dyDescent="0.2">
      <c r="A41" s="47"/>
      <c r="B41" s="47"/>
      <c r="C41" s="48"/>
      <c r="D41" s="48"/>
      <c r="E41" s="49"/>
      <c r="F41" s="15"/>
      <c r="G41" s="50"/>
      <c r="H41" s="50"/>
      <c r="I41" s="51"/>
      <c r="J41" s="51"/>
      <c r="K41" s="51"/>
      <c r="L41" s="18">
        <f t="shared" si="0"/>
        <v>0</v>
      </c>
      <c r="M41" s="50"/>
      <c r="N41" s="50"/>
      <c r="O41" s="15"/>
      <c r="P41" s="15"/>
      <c r="Q41" s="16"/>
    </row>
    <row r="42" spans="1:17" ht="14.25" customHeight="1" x14ac:dyDescent="0.2">
      <c r="A42" s="47"/>
      <c r="B42" s="47"/>
      <c r="C42" s="48"/>
      <c r="D42" s="48"/>
      <c r="E42" s="49"/>
      <c r="F42" s="15"/>
      <c r="G42" s="50"/>
      <c r="H42" s="50"/>
      <c r="I42" s="51"/>
      <c r="J42" s="51"/>
      <c r="K42" s="51"/>
      <c r="L42" s="18">
        <f t="shared" si="0"/>
        <v>0</v>
      </c>
      <c r="M42" s="50"/>
      <c r="N42" s="50"/>
      <c r="O42" s="15"/>
      <c r="P42" s="15"/>
      <c r="Q42" s="16"/>
    </row>
    <row r="43" spans="1:17" ht="14.25" customHeight="1" x14ac:dyDescent="0.2">
      <c r="A43" s="47"/>
      <c r="B43" s="47"/>
      <c r="C43" s="48"/>
      <c r="D43" s="48"/>
      <c r="E43" s="49"/>
      <c r="F43" s="15"/>
      <c r="G43" s="50"/>
      <c r="H43" s="50"/>
      <c r="I43" s="51"/>
      <c r="J43" s="51"/>
      <c r="K43" s="51"/>
      <c r="L43" s="18">
        <f t="shared" si="0"/>
        <v>0</v>
      </c>
      <c r="M43" s="50"/>
      <c r="N43" s="50"/>
      <c r="O43" s="15"/>
      <c r="P43" s="15"/>
      <c r="Q43" s="16"/>
    </row>
    <row r="44" spans="1:17" ht="14.25" customHeight="1" x14ac:dyDescent="0.2">
      <c r="A44" s="47"/>
      <c r="B44" s="47"/>
      <c r="C44" s="48"/>
      <c r="D44" s="48"/>
      <c r="E44" s="49"/>
      <c r="F44" s="15"/>
      <c r="G44" s="50"/>
      <c r="H44" s="50"/>
      <c r="I44" s="51"/>
      <c r="J44" s="51"/>
      <c r="K44" s="51"/>
      <c r="L44" s="18">
        <f t="shared" si="0"/>
        <v>0</v>
      </c>
      <c r="M44" s="50"/>
      <c r="N44" s="50"/>
      <c r="O44" s="15"/>
      <c r="P44" s="15"/>
      <c r="Q44" s="16"/>
    </row>
    <row r="45" spans="1:17" ht="14.25" customHeight="1" x14ac:dyDescent="0.2">
      <c r="A45" s="47"/>
      <c r="B45" s="47"/>
      <c r="C45" s="48"/>
      <c r="D45" s="48"/>
      <c r="E45" s="49"/>
      <c r="F45" s="15"/>
      <c r="G45" s="50"/>
      <c r="H45" s="50"/>
      <c r="I45" s="51"/>
      <c r="J45" s="51"/>
      <c r="K45" s="51"/>
      <c r="L45" s="18">
        <f t="shared" si="0"/>
        <v>0</v>
      </c>
      <c r="M45" s="50"/>
      <c r="N45" s="50"/>
      <c r="O45" s="15"/>
      <c r="P45" s="15"/>
      <c r="Q45" s="16"/>
    </row>
    <row r="46" spans="1:17" ht="14.25" customHeight="1" x14ac:dyDescent="0.2">
      <c r="A46" s="19"/>
      <c r="B46" s="19"/>
      <c r="C46" s="43"/>
      <c r="D46" s="43"/>
      <c r="E46" s="19"/>
      <c r="F46" s="15"/>
      <c r="G46" s="17"/>
      <c r="H46" s="44"/>
      <c r="I46" s="18"/>
      <c r="J46" s="18"/>
      <c r="K46" s="18"/>
      <c r="L46" s="18">
        <f t="shared" si="0"/>
        <v>0</v>
      </c>
      <c r="M46" s="17"/>
      <c r="N46" s="17"/>
      <c r="O46" s="15"/>
      <c r="P46" s="15"/>
      <c r="Q46" s="16"/>
    </row>
    <row r="47" spans="1:17" ht="14.25" customHeight="1" x14ac:dyDescent="0.2">
      <c r="A47" s="19"/>
      <c r="B47" s="19"/>
      <c r="C47" s="43"/>
      <c r="D47" s="43"/>
      <c r="E47" s="19"/>
      <c r="F47" s="15"/>
      <c r="G47" s="17"/>
      <c r="H47" s="44"/>
      <c r="I47" s="18"/>
      <c r="J47" s="18"/>
      <c r="K47" s="18"/>
      <c r="L47" s="18">
        <f t="shared" si="0"/>
        <v>0</v>
      </c>
      <c r="M47" s="17"/>
      <c r="N47" s="17"/>
      <c r="O47" s="15"/>
      <c r="P47" s="15"/>
      <c r="Q47" s="16"/>
    </row>
    <row r="48" spans="1:17" ht="14.25" customHeight="1" x14ac:dyDescent="0.2">
      <c r="A48" s="19"/>
      <c r="B48" s="19"/>
      <c r="C48" s="43"/>
      <c r="D48" s="43"/>
      <c r="E48" s="19"/>
      <c r="F48" s="15"/>
      <c r="G48" s="17"/>
      <c r="H48" s="44"/>
      <c r="I48" s="18"/>
      <c r="J48" s="18"/>
      <c r="K48" s="18"/>
      <c r="L48" s="18">
        <f t="shared" si="0"/>
        <v>0</v>
      </c>
      <c r="M48" s="17"/>
      <c r="N48" s="17"/>
      <c r="O48" s="15"/>
      <c r="P48" s="15"/>
      <c r="Q48" s="16"/>
    </row>
    <row r="49" spans="1:17" ht="14.25" customHeight="1" x14ac:dyDescent="0.2">
      <c r="A49" s="19"/>
      <c r="B49" s="19"/>
      <c r="C49" s="43"/>
      <c r="D49" s="43"/>
      <c r="E49" s="19"/>
      <c r="F49" s="15"/>
      <c r="G49" s="17"/>
      <c r="H49" s="44"/>
      <c r="I49" s="18"/>
      <c r="J49" s="18"/>
      <c r="K49" s="18"/>
      <c r="L49" s="18">
        <f t="shared" si="0"/>
        <v>0</v>
      </c>
      <c r="M49" s="17"/>
      <c r="N49" s="17"/>
      <c r="O49" s="15"/>
      <c r="P49" s="15"/>
      <c r="Q49" s="16"/>
    </row>
    <row r="50" spans="1:17" ht="14.25" customHeight="1" x14ac:dyDescent="0.2">
      <c r="A50" s="19"/>
      <c r="B50" s="19"/>
      <c r="C50" s="43"/>
      <c r="D50" s="43"/>
      <c r="E50" s="19"/>
      <c r="F50" s="15"/>
      <c r="G50" s="17"/>
      <c r="H50" s="44"/>
      <c r="I50" s="18"/>
      <c r="J50" s="18"/>
      <c r="K50" s="18"/>
      <c r="L50" s="18">
        <f t="shared" si="0"/>
        <v>0</v>
      </c>
      <c r="M50" s="17"/>
      <c r="N50" s="17"/>
      <c r="O50" s="15"/>
      <c r="P50" s="15"/>
      <c r="Q50" s="16"/>
    </row>
    <row r="51" spans="1:17" ht="14.25" customHeight="1" x14ac:dyDescent="0.2">
      <c r="A51" s="19"/>
      <c r="B51" s="19"/>
      <c r="C51" s="43"/>
      <c r="D51" s="43"/>
      <c r="E51" s="19"/>
      <c r="F51" s="15"/>
      <c r="G51" s="17"/>
      <c r="H51" s="44"/>
      <c r="I51" s="18"/>
      <c r="J51" s="18"/>
      <c r="K51" s="18"/>
      <c r="L51" s="18">
        <f t="shared" si="0"/>
        <v>0</v>
      </c>
      <c r="M51" s="17"/>
      <c r="N51" s="17"/>
      <c r="O51" s="15"/>
      <c r="P51" s="15"/>
      <c r="Q51" s="16"/>
    </row>
    <row r="52" spans="1:17" ht="14.25" customHeight="1" x14ac:dyDescent="0.2">
      <c r="A52" s="19"/>
      <c r="B52" s="19"/>
      <c r="C52" s="43"/>
      <c r="D52" s="43"/>
      <c r="E52" s="19"/>
      <c r="F52" s="15"/>
      <c r="G52" s="17"/>
      <c r="H52" s="44"/>
      <c r="I52" s="18"/>
      <c r="J52" s="18"/>
      <c r="K52" s="18"/>
      <c r="L52" s="18">
        <f t="shared" si="0"/>
        <v>0</v>
      </c>
      <c r="M52" s="17"/>
      <c r="N52" s="17"/>
      <c r="O52" s="15"/>
      <c r="P52" s="15"/>
      <c r="Q52" s="16"/>
    </row>
    <row r="53" spans="1:17" ht="14.25" customHeight="1" x14ac:dyDescent="0.2">
      <c r="A53" s="19"/>
      <c r="B53" s="19"/>
      <c r="C53" s="43"/>
      <c r="D53" s="43"/>
      <c r="E53" s="19"/>
      <c r="F53" s="15"/>
      <c r="G53" s="17"/>
      <c r="H53" s="44"/>
      <c r="I53" s="18"/>
      <c r="J53" s="18"/>
      <c r="K53" s="18"/>
      <c r="L53" s="18">
        <f t="shared" si="0"/>
        <v>0</v>
      </c>
      <c r="M53" s="17"/>
      <c r="N53" s="17"/>
      <c r="O53" s="15"/>
      <c r="P53" s="15"/>
      <c r="Q53" s="16"/>
    </row>
    <row r="54" spans="1:17" ht="14.25" customHeight="1" x14ac:dyDescent="0.2">
      <c r="A54" s="19"/>
      <c r="B54" s="19"/>
      <c r="C54" s="43"/>
      <c r="D54" s="43"/>
      <c r="E54" s="19"/>
      <c r="F54" s="15"/>
      <c r="G54" s="17"/>
      <c r="H54" s="44"/>
      <c r="I54" s="18"/>
      <c r="J54" s="18"/>
      <c r="K54" s="18"/>
      <c r="L54" s="18">
        <f t="shared" si="0"/>
        <v>0</v>
      </c>
      <c r="M54" s="17"/>
      <c r="N54" s="17"/>
      <c r="O54" s="15"/>
      <c r="P54" s="15"/>
      <c r="Q54" s="16"/>
    </row>
    <row r="55" spans="1:17" ht="14.25" customHeight="1" x14ac:dyDescent="0.2">
      <c r="A55" s="19"/>
      <c r="B55" s="19"/>
      <c r="C55" s="43"/>
      <c r="D55" s="43"/>
      <c r="E55" s="19"/>
      <c r="F55" s="15"/>
      <c r="G55" s="17"/>
      <c r="H55" s="44"/>
      <c r="I55" s="18"/>
      <c r="J55" s="18"/>
      <c r="K55" s="18"/>
      <c r="L55" s="18">
        <f t="shared" si="0"/>
        <v>0</v>
      </c>
      <c r="M55" s="17"/>
      <c r="N55" s="17"/>
      <c r="O55" s="15"/>
      <c r="P55" s="15"/>
      <c r="Q55" s="16"/>
    </row>
    <row r="56" spans="1:17" ht="14.25" customHeight="1" x14ac:dyDescent="0.2">
      <c r="A56" s="19"/>
      <c r="B56" s="19"/>
      <c r="C56" s="43"/>
      <c r="D56" s="43"/>
      <c r="E56" s="19"/>
      <c r="F56" s="15"/>
      <c r="G56" s="17"/>
      <c r="H56" s="44"/>
      <c r="I56" s="18"/>
      <c r="J56" s="18"/>
      <c r="K56" s="18"/>
      <c r="L56" s="18">
        <f t="shared" si="0"/>
        <v>0</v>
      </c>
      <c r="M56" s="17"/>
      <c r="N56" s="17"/>
      <c r="O56" s="15"/>
      <c r="P56" s="15"/>
      <c r="Q56" s="16"/>
    </row>
    <row r="57" spans="1:17" ht="14.25" customHeight="1" x14ac:dyDescent="0.2">
      <c r="A57" s="19"/>
      <c r="B57" s="19"/>
      <c r="C57" s="43"/>
      <c r="D57" s="43"/>
      <c r="E57" s="19"/>
      <c r="F57" s="15"/>
      <c r="G57" s="17"/>
      <c r="H57" s="44"/>
      <c r="I57" s="18"/>
      <c r="J57" s="18"/>
      <c r="K57" s="18"/>
      <c r="L57" s="18">
        <f t="shared" si="0"/>
        <v>0</v>
      </c>
      <c r="M57" s="17"/>
      <c r="N57" s="17"/>
      <c r="O57" s="15"/>
      <c r="P57" s="15"/>
      <c r="Q57" s="16"/>
    </row>
    <row r="58" spans="1:17" ht="14.25" customHeight="1" x14ac:dyDescent="0.2">
      <c r="A58" s="19"/>
      <c r="B58" s="19"/>
      <c r="C58" s="43"/>
      <c r="D58" s="43"/>
      <c r="E58" s="19"/>
      <c r="F58" s="15"/>
      <c r="G58" s="17"/>
      <c r="H58" s="44"/>
      <c r="I58" s="18"/>
      <c r="J58" s="18"/>
      <c r="K58" s="18"/>
      <c r="L58" s="18">
        <f t="shared" si="0"/>
        <v>0</v>
      </c>
      <c r="M58" s="17"/>
      <c r="N58" s="17"/>
      <c r="O58" s="15"/>
      <c r="P58" s="15"/>
      <c r="Q58" s="16"/>
    </row>
    <row r="59" spans="1:17" ht="14.25" customHeight="1" x14ac:dyDescent="0.2">
      <c r="A59" s="19"/>
      <c r="B59" s="19"/>
      <c r="C59" s="43"/>
      <c r="D59" s="43"/>
      <c r="E59" s="19"/>
      <c r="F59" s="15"/>
      <c r="G59" s="17"/>
      <c r="H59" s="44"/>
      <c r="I59" s="18"/>
      <c r="J59" s="18"/>
      <c r="K59" s="18"/>
      <c r="L59" s="18">
        <f t="shared" si="0"/>
        <v>0</v>
      </c>
      <c r="M59" s="17"/>
      <c r="N59" s="17"/>
      <c r="O59" s="15"/>
      <c r="P59" s="15"/>
      <c r="Q59" s="16"/>
    </row>
    <row r="60" spans="1:17" ht="14.25" customHeight="1" x14ac:dyDescent="0.2">
      <c r="A60" s="19"/>
      <c r="B60" s="19"/>
      <c r="C60" s="43"/>
      <c r="D60" s="43"/>
      <c r="E60" s="19"/>
      <c r="F60" s="15"/>
      <c r="G60" s="17"/>
      <c r="H60" s="44"/>
      <c r="I60" s="18"/>
      <c r="J60" s="18"/>
      <c r="K60" s="18"/>
      <c r="L60" s="18">
        <f t="shared" si="0"/>
        <v>0</v>
      </c>
      <c r="M60" s="17"/>
      <c r="N60" s="17"/>
      <c r="O60" s="15"/>
      <c r="P60" s="15"/>
      <c r="Q60" s="16"/>
    </row>
    <row r="61" spans="1:17" ht="14.25" customHeight="1" x14ac:dyDescent="0.2">
      <c r="A61" s="19"/>
      <c r="B61" s="19"/>
      <c r="C61" s="43"/>
      <c r="D61" s="43"/>
      <c r="E61" s="19"/>
      <c r="F61" s="15"/>
      <c r="G61" s="17"/>
      <c r="H61" s="44"/>
      <c r="I61" s="18"/>
      <c r="J61" s="18"/>
      <c r="K61" s="18"/>
      <c r="L61" s="18">
        <f t="shared" si="0"/>
        <v>0</v>
      </c>
      <c r="M61" s="17"/>
      <c r="N61" s="17"/>
      <c r="O61" s="15"/>
      <c r="P61" s="15"/>
      <c r="Q61" s="16"/>
    </row>
    <row r="62" spans="1:17" ht="14.25" customHeight="1" x14ac:dyDescent="0.2">
      <c r="A62" s="19"/>
      <c r="B62" s="19"/>
      <c r="C62" s="43"/>
      <c r="D62" s="43"/>
      <c r="E62" s="19"/>
      <c r="F62" s="15"/>
      <c r="G62" s="17"/>
      <c r="H62" s="44"/>
      <c r="I62" s="18"/>
      <c r="J62" s="18"/>
      <c r="K62" s="18"/>
      <c r="L62" s="18">
        <f t="shared" si="0"/>
        <v>0</v>
      </c>
      <c r="M62" s="17"/>
      <c r="N62" s="17"/>
      <c r="O62" s="15"/>
      <c r="P62" s="15"/>
      <c r="Q62" s="16"/>
    </row>
    <row r="63" spans="1:17" ht="14.25" customHeight="1" x14ac:dyDescent="0.2">
      <c r="A63" s="19"/>
      <c r="B63" s="19"/>
      <c r="C63" s="43"/>
      <c r="D63" s="43"/>
      <c r="E63" s="19"/>
      <c r="F63" s="15"/>
      <c r="G63" s="17"/>
      <c r="H63" s="44"/>
      <c r="I63" s="18"/>
      <c r="J63" s="18"/>
      <c r="K63" s="18"/>
      <c r="L63" s="18">
        <f t="shared" si="0"/>
        <v>0</v>
      </c>
      <c r="M63" s="17"/>
      <c r="N63" s="17"/>
      <c r="O63" s="15"/>
      <c r="P63" s="15"/>
      <c r="Q63" s="16"/>
    </row>
    <row r="64" spans="1:17" ht="14.25" customHeight="1" x14ac:dyDescent="0.2">
      <c r="A64" s="19"/>
      <c r="B64" s="19"/>
      <c r="C64" s="43"/>
      <c r="D64" s="43"/>
      <c r="E64" s="19"/>
      <c r="F64" s="15"/>
      <c r="G64" s="17"/>
      <c r="H64" s="44"/>
      <c r="I64" s="18"/>
      <c r="J64" s="18"/>
      <c r="K64" s="18"/>
      <c r="L64" s="18">
        <f t="shared" si="0"/>
        <v>0</v>
      </c>
      <c r="M64" s="17"/>
      <c r="N64" s="17"/>
      <c r="O64" s="15"/>
      <c r="P64" s="15"/>
      <c r="Q64" s="16"/>
    </row>
    <row r="65" spans="1:17" ht="14.25" customHeight="1" x14ac:dyDescent="0.2">
      <c r="A65" s="19"/>
      <c r="B65" s="19"/>
      <c r="C65" s="43"/>
      <c r="D65" s="43"/>
      <c r="E65" s="19"/>
      <c r="F65" s="15"/>
      <c r="G65" s="17"/>
      <c r="H65" s="44"/>
      <c r="I65" s="18"/>
      <c r="J65" s="18"/>
      <c r="K65" s="18"/>
      <c r="L65" s="18"/>
      <c r="M65" s="17"/>
      <c r="N65" s="17"/>
      <c r="O65" s="15"/>
      <c r="P65" s="15"/>
      <c r="Q65" s="16"/>
    </row>
    <row r="66" spans="1:17" ht="14.25" customHeight="1" x14ac:dyDescent="0.2">
      <c r="A66" s="19"/>
      <c r="B66" s="19"/>
      <c r="C66" s="43"/>
      <c r="D66" s="43"/>
      <c r="E66" s="19"/>
      <c r="F66" s="15"/>
      <c r="G66" s="17"/>
      <c r="H66" s="44"/>
      <c r="I66" s="18"/>
      <c r="J66" s="18"/>
      <c r="K66" s="18"/>
      <c r="L66" s="18"/>
      <c r="M66" s="17"/>
      <c r="N66" s="17"/>
      <c r="O66" s="15"/>
      <c r="P66" s="15"/>
      <c r="Q66" s="16"/>
    </row>
    <row r="67" spans="1:17" ht="14.25" customHeight="1" x14ac:dyDescent="0.2">
      <c r="A67" s="19"/>
      <c r="B67" s="19"/>
      <c r="C67" s="43"/>
      <c r="D67" s="43"/>
      <c r="E67" s="19"/>
      <c r="F67" s="15"/>
      <c r="G67" s="17"/>
      <c r="H67" s="44"/>
      <c r="I67" s="18"/>
      <c r="J67" s="18"/>
      <c r="K67" s="18"/>
      <c r="L67" s="18"/>
      <c r="M67" s="17"/>
      <c r="N67" s="17"/>
      <c r="O67" s="15"/>
      <c r="P67" s="15"/>
      <c r="Q67" s="16"/>
    </row>
    <row r="68" spans="1:17" ht="14.25" customHeight="1" x14ac:dyDescent="0.2">
      <c r="A68" s="19"/>
      <c r="B68" s="19"/>
      <c r="C68" s="43"/>
      <c r="D68" s="43"/>
      <c r="E68" s="19"/>
      <c r="F68" s="15"/>
      <c r="G68" s="17"/>
      <c r="H68" s="44"/>
      <c r="I68" s="18"/>
      <c r="J68" s="18"/>
      <c r="K68" s="18"/>
      <c r="L68" s="18"/>
      <c r="M68" s="17"/>
      <c r="N68" s="17"/>
      <c r="O68" s="15"/>
      <c r="P68" s="15"/>
      <c r="Q68" s="16"/>
    </row>
    <row r="69" spans="1:17" ht="14.25" customHeight="1" x14ac:dyDescent="0.2">
      <c r="A69" s="19"/>
      <c r="B69" s="19"/>
      <c r="C69" s="43"/>
      <c r="D69" s="43"/>
      <c r="E69" s="19"/>
      <c r="F69" s="15"/>
      <c r="G69" s="17"/>
      <c r="H69" s="44"/>
      <c r="I69" s="18"/>
      <c r="J69" s="18"/>
      <c r="K69" s="18"/>
      <c r="L69" s="18"/>
      <c r="M69" s="17"/>
      <c r="N69" s="17"/>
      <c r="O69" s="15"/>
      <c r="P69" s="15"/>
      <c r="Q69" s="16"/>
    </row>
    <row r="70" spans="1:17" ht="14.25" customHeight="1" x14ac:dyDescent="0.2">
      <c r="A70" s="19"/>
      <c r="B70" s="19"/>
      <c r="C70" s="43"/>
      <c r="D70" s="43"/>
      <c r="E70" s="19"/>
      <c r="F70" s="15"/>
      <c r="G70" s="17"/>
      <c r="H70" s="44"/>
      <c r="I70" s="18"/>
      <c r="J70" s="18"/>
      <c r="K70" s="18"/>
      <c r="L70" s="18"/>
      <c r="M70" s="17"/>
      <c r="N70" s="17"/>
      <c r="O70" s="15"/>
      <c r="P70" s="15"/>
      <c r="Q70" s="16"/>
    </row>
    <row r="71" spans="1:17" ht="14.25" customHeight="1" x14ac:dyDescent="0.2">
      <c r="A71" s="19"/>
      <c r="B71" s="19"/>
      <c r="C71" s="43"/>
      <c r="D71" s="43"/>
      <c r="E71" s="19"/>
      <c r="F71" s="15"/>
      <c r="G71" s="17"/>
      <c r="H71" s="44"/>
      <c r="I71" s="18"/>
      <c r="J71" s="18"/>
      <c r="K71" s="18"/>
      <c r="L71" s="18"/>
      <c r="M71" s="17"/>
      <c r="N71" s="17"/>
      <c r="O71" s="15"/>
      <c r="P71" s="15"/>
      <c r="Q71" s="16"/>
    </row>
    <row r="72" spans="1:17" ht="14.25" customHeight="1" x14ac:dyDescent="0.2">
      <c r="A72" s="19"/>
      <c r="B72" s="19"/>
      <c r="C72" s="43"/>
      <c r="D72" s="43"/>
      <c r="E72" s="19"/>
      <c r="F72" s="15"/>
      <c r="G72" s="17"/>
      <c r="H72" s="44"/>
      <c r="I72" s="18"/>
      <c r="J72" s="18"/>
      <c r="K72" s="18"/>
      <c r="L72" s="18"/>
      <c r="M72" s="17"/>
      <c r="N72" s="17"/>
      <c r="O72" s="15"/>
      <c r="P72" s="15"/>
      <c r="Q72" s="16"/>
    </row>
    <row r="73" spans="1:17" ht="14.25" customHeight="1" x14ac:dyDescent="0.2">
      <c r="A73" s="19"/>
      <c r="B73" s="19"/>
      <c r="C73" s="43"/>
      <c r="D73" s="43"/>
      <c r="E73" s="19"/>
      <c r="F73" s="15"/>
      <c r="G73" s="17"/>
      <c r="H73" s="44"/>
      <c r="I73" s="18"/>
      <c r="J73" s="18"/>
      <c r="K73" s="18"/>
      <c r="L73" s="18"/>
      <c r="M73" s="17"/>
      <c r="N73" s="17"/>
      <c r="O73" s="15"/>
      <c r="P73" s="15"/>
      <c r="Q73" s="16"/>
    </row>
    <row r="74" spans="1:17" ht="14.25" customHeight="1" x14ac:dyDescent="0.2">
      <c r="A74" s="19"/>
      <c r="B74" s="19"/>
      <c r="C74" s="43"/>
      <c r="D74" s="43"/>
      <c r="E74" s="19"/>
      <c r="F74" s="15"/>
      <c r="G74" s="17"/>
      <c r="H74" s="44"/>
      <c r="I74" s="18"/>
      <c r="J74" s="18"/>
      <c r="K74" s="18"/>
      <c r="L74" s="18"/>
      <c r="M74" s="17"/>
      <c r="N74" s="17"/>
      <c r="O74" s="15"/>
      <c r="P74" s="15"/>
      <c r="Q74" s="16"/>
    </row>
    <row r="75" spans="1:17" ht="14.25" customHeight="1" x14ac:dyDescent="0.2">
      <c r="A75" s="19"/>
      <c r="B75" s="19"/>
      <c r="C75" s="43"/>
      <c r="D75" s="43"/>
      <c r="E75" s="19"/>
      <c r="F75" s="15"/>
      <c r="G75" s="17"/>
      <c r="H75" s="44"/>
      <c r="I75" s="18"/>
      <c r="J75" s="18"/>
      <c r="K75" s="18"/>
      <c r="L75" s="18"/>
      <c r="M75" s="17"/>
      <c r="N75" s="17"/>
      <c r="O75" s="15"/>
      <c r="P75" s="15"/>
      <c r="Q75" s="16"/>
    </row>
    <row r="76" spans="1:17" ht="14.25" customHeight="1" x14ac:dyDescent="0.2">
      <c r="A76" s="19"/>
      <c r="B76" s="19"/>
      <c r="C76" s="43"/>
      <c r="D76" s="43"/>
      <c r="E76" s="19"/>
      <c r="F76" s="15"/>
      <c r="G76" s="17"/>
      <c r="H76" s="44"/>
      <c r="I76" s="18"/>
      <c r="J76" s="18"/>
      <c r="K76" s="18"/>
      <c r="L76" s="18"/>
      <c r="M76" s="17"/>
      <c r="N76" s="17"/>
      <c r="O76" s="15"/>
      <c r="P76" s="15"/>
      <c r="Q76" s="16"/>
    </row>
    <row r="77" spans="1:17" ht="14.25" customHeight="1" x14ac:dyDescent="0.2">
      <c r="A77" s="19"/>
      <c r="B77" s="19"/>
      <c r="C77" s="43"/>
      <c r="D77" s="43"/>
      <c r="E77" s="19"/>
      <c r="F77" s="15"/>
      <c r="G77" s="17"/>
      <c r="H77" s="44"/>
      <c r="I77" s="18"/>
      <c r="J77" s="18"/>
      <c r="K77" s="18"/>
      <c r="L77" s="18"/>
      <c r="M77" s="17"/>
      <c r="N77" s="17"/>
      <c r="O77" s="15"/>
      <c r="P77" s="15"/>
      <c r="Q77" s="16"/>
    </row>
    <row r="78" spans="1:17" ht="14.25" customHeight="1" x14ac:dyDescent="0.2">
      <c r="A78" s="19"/>
      <c r="B78" s="19"/>
      <c r="C78" s="43"/>
      <c r="D78" s="43"/>
      <c r="E78" s="19"/>
      <c r="F78" s="15"/>
      <c r="G78" s="17"/>
      <c r="H78" s="44"/>
      <c r="I78" s="18"/>
      <c r="J78" s="18"/>
      <c r="K78" s="18"/>
      <c r="L78" s="18">
        <f t="shared" si="0"/>
        <v>0</v>
      </c>
      <c r="M78" s="17"/>
      <c r="N78" s="17"/>
      <c r="O78" s="15"/>
      <c r="P78" s="15"/>
      <c r="Q78" s="16"/>
    </row>
    <row r="79" spans="1:17" ht="14.25" customHeight="1" x14ac:dyDescent="0.2">
      <c r="A79" s="19"/>
      <c r="B79" s="19"/>
      <c r="C79" s="43"/>
      <c r="D79" s="43"/>
      <c r="E79" s="19"/>
      <c r="F79" s="15"/>
      <c r="G79" s="17"/>
      <c r="H79" s="44"/>
      <c r="I79" s="18"/>
      <c r="J79" s="18"/>
      <c r="K79" s="18"/>
      <c r="L79" s="18">
        <f t="shared" si="0"/>
        <v>0</v>
      </c>
      <c r="M79" s="17"/>
      <c r="N79" s="17"/>
      <c r="O79" s="15"/>
      <c r="P79" s="15"/>
      <c r="Q79" s="16"/>
    </row>
    <row r="80" spans="1:17" ht="14.25" customHeight="1" x14ac:dyDescent="0.2">
      <c r="A80" s="19"/>
      <c r="B80" s="19"/>
      <c r="C80" s="43"/>
      <c r="D80" s="43"/>
      <c r="E80" s="19"/>
      <c r="F80" s="15"/>
      <c r="G80" s="17"/>
      <c r="H80" s="44"/>
      <c r="I80" s="18"/>
      <c r="J80" s="18"/>
      <c r="K80" s="18"/>
      <c r="L80" s="18">
        <f t="shared" si="0"/>
        <v>0</v>
      </c>
      <c r="M80" s="17"/>
      <c r="N80" s="17"/>
      <c r="O80" s="15"/>
      <c r="P80" s="15"/>
      <c r="Q80" s="16"/>
    </row>
    <row r="81" spans="1:17" ht="14.25" customHeight="1" x14ac:dyDescent="0.2">
      <c r="A81" s="19"/>
      <c r="B81" s="19"/>
      <c r="C81" s="43"/>
      <c r="D81" s="43"/>
      <c r="E81" s="19"/>
      <c r="F81" s="15"/>
      <c r="G81" s="17"/>
      <c r="H81" s="44"/>
      <c r="I81" s="18"/>
      <c r="J81" s="18"/>
      <c r="K81" s="18"/>
      <c r="L81" s="18">
        <f t="shared" si="0"/>
        <v>0</v>
      </c>
      <c r="M81" s="17"/>
      <c r="N81" s="17"/>
      <c r="O81" s="15"/>
      <c r="P81" s="15"/>
      <c r="Q81" s="16"/>
    </row>
    <row r="82" spans="1:17" ht="14.25" customHeight="1" x14ac:dyDescent="0.2">
      <c r="A82" s="19"/>
      <c r="B82" s="19"/>
      <c r="C82" s="43"/>
      <c r="D82" s="43"/>
      <c r="E82" s="19"/>
      <c r="F82" s="15"/>
      <c r="G82" s="17"/>
      <c r="H82" s="44"/>
      <c r="I82" s="18"/>
      <c r="J82" s="18"/>
      <c r="K82" s="18"/>
      <c r="L82" s="18">
        <f t="shared" si="0"/>
        <v>0</v>
      </c>
      <c r="M82" s="17"/>
      <c r="N82" s="17"/>
      <c r="O82" s="15"/>
      <c r="P82" s="15"/>
      <c r="Q82" s="16"/>
    </row>
    <row r="83" spans="1:17" ht="14.25" customHeight="1" x14ac:dyDescent="0.2">
      <c r="A83" s="19"/>
      <c r="B83" s="19"/>
      <c r="C83" s="43"/>
      <c r="D83" s="43"/>
      <c r="E83" s="19"/>
      <c r="F83" s="15"/>
      <c r="G83" s="17"/>
      <c r="H83" s="44"/>
      <c r="I83" s="18"/>
      <c r="J83" s="18"/>
      <c r="K83" s="18"/>
      <c r="L83" s="18">
        <f t="shared" ref="L83:L89" si="1">SUM(I83:K83)</f>
        <v>0</v>
      </c>
      <c r="M83" s="17"/>
      <c r="N83" s="17"/>
      <c r="O83" s="15"/>
      <c r="P83" s="15"/>
      <c r="Q83" s="16"/>
    </row>
    <row r="84" spans="1:17" ht="14.25" customHeight="1" x14ac:dyDescent="0.2">
      <c r="A84" s="19"/>
      <c r="B84" s="19"/>
      <c r="C84" s="43"/>
      <c r="D84" s="43"/>
      <c r="E84" s="19"/>
      <c r="F84" s="15"/>
      <c r="G84" s="17"/>
      <c r="H84" s="44"/>
      <c r="I84" s="18"/>
      <c r="J84" s="18"/>
      <c r="K84" s="18"/>
      <c r="L84" s="18">
        <f t="shared" si="1"/>
        <v>0</v>
      </c>
      <c r="M84" s="17"/>
      <c r="N84" s="17"/>
      <c r="O84" s="15"/>
      <c r="P84" s="15"/>
      <c r="Q84" s="16"/>
    </row>
    <row r="85" spans="1:17" ht="14.25" customHeight="1" x14ac:dyDescent="0.2">
      <c r="A85" s="19"/>
      <c r="B85" s="19"/>
      <c r="C85" s="43"/>
      <c r="D85" s="43"/>
      <c r="E85" s="19"/>
      <c r="F85" s="15"/>
      <c r="G85" s="17"/>
      <c r="H85" s="44"/>
      <c r="I85" s="18"/>
      <c r="J85" s="18"/>
      <c r="K85" s="18"/>
      <c r="L85" s="18">
        <f t="shared" si="1"/>
        <v>0</v>
      </c>
      <c r="M85" s="17"/>
      <c r="N85" s="17"/>
      <c r="O85" s="15"/>
      <c r="P85" s="15"/>
      <c r="Q85" s="16"/>
    </row>
    <row r="86" spans="1:17" ht="14.25" customHeight="1" x14ac:dyDescent="0.2">
      <c r="A86" s="19"/>
      <c r="B86" s="19"/>
      <c r="C86" s="43"/>
      <c r="D86" s="43"/>
      <c r="E86" s="19"/>
      <c r="F86" s="15"/>
      <c r="G86" s="17"/>
      <c r="H86" s="44"/>
      <c r="I86" s="18"/>
      <c r="J86" s="18"/>
      <c r="K86" s="18"/>
      <c r="L86" s="18">
        <f t="shared" si="1"/>
        <v>0</v>
      </c>
      <c r="M86" s="17"/>
      <c r="N86" s="17"/>
      <c r="O86" s="15"/>
      <c r="P86" s="15"/>
      <c r="Q86" s="16"/>
    </row>
    <row r="87" spans="1:17" ht="14.25" customHeight="1" x14ac:dyDescent="0.2">
      <c r="A87" s="19"/>
      <c r="B87" s="19"/>
      <c r="C87" s="43"/>
      <c r="D87" s="43"/>
      <c r="E87" s="19"/>
      <c r="F87" s="15"/>
      <c r="G87" s="17"/>
      <c r="H87" s="44"/>
      <c r="I87" s="18"/>
      <c r="J87" s="18"/>
      <c r="K87" s="18"/>
      <c r="L87" s="18">
        <f t="shared" si="1"/>
        <v>0</v>
      </c>
      <c r="M87" s="17"/>
      <c r="N87" s="17"/>
      <c r="O87" s="15"/>
      <c r="P87" s="15"/>
      <c r="Q87" s="16"/>
    </row>
    <row r="88" spans="1:17" ht="14.25" customHeight="1" x14ac:dyDescent="0.2">
      <c r="A88" s="19"/>
      <c r="B88" s="19"/>
      <c r="C88" s="43"/>
      <c r="D88" s="43"/>
      <c r="E88" s="19"/>
      <c r="F88" s="15"/>
      <c r="G88" s="17"/>
      <c r="H88" s="44"/>
      <c r="I88" s="18"/>
      <c r="J88" s="18"/>
      <c r="K88" s="18"/>
      <c r="L88" s="18">
        <f t="shared" si="1"/>
        <v>0</v>
      </c>
      <c r="M88" s="17"/>
      <c r="N88" s="17"/>
      <c r="O88" s="15"/>
      <c r="P88" s="15"/>
      <c r="Q88" s="16"/>
    </row>
    <row r="89" spans="1:17" ht="14.25" customHeight="1" x14ac:dyDescent="0.2">
      <c r="A89" s="19"/>
      <c r="B89" s="19"/>
      <c r="C89" s="43"/>
      <c r="D89" s="43"/>
      <c r="E89" s="19"/>
      <c r="F89" s="15"/>
      <c r="G89" s="17"/>
      <c r="H89" s="44"/>
      <c r="I89" s="18"/>
      <c r="J89" s="18"/>
      <c r="K89" s="18"/>
      <c r="L89" s="18">
        <f t="shared" si="1"/>
        <v>0</v>
      </c>
      <c r="M89" s="17"/>
      <c r="N89" s="17"/>
      <c r="O89" s="15"/>
      <c r="P89" s="15"/>
      <c r="Q89" s="16"/>
    </row>
    <row r="90" spans="1:17" ht="14.25" customHeight="1" x14ac:dyDescent="0.2">
      <c r="A90" s="19"/>
      <c r="B90" s="19"/>
      <c r="C90" s="43"/>
      <c r="D90" s="43"/>
      <c r="E90" s="19"/>
      <c r="F90" s="15"/>
      <c r="G90" s="17"/>
      <c r="H90" s="44"/>
      <c r="I90" s="18"/>
      <c r="J90" s="18"/>
      <c r="K90" s="18"/>
      <c r="L90" s="18"/>
      <c r="M90" s="17"/>
      <c r="N90" s="17"/>
      <c r="O90" s="15"/>
      <c r="P90" s="15"/>
      <c r="Q90" s="16"/>
    </row>
    <row r="91" spans="1:17" ht="14.25" customHeight="1" x14ac:dyDescent="0.2">
      <c r="A91" s="19"/>
      <c r="B91" s="19"/>
      <c r="C91" s="43"/>
      <c r="D91" s="43"/>
      <c r="E91" s="19"/>
      <c r="F91" s="15"/>
      <c r="G91" s="17"/>
      <c r="H91" s="44"/>
      <c r="I91" s="18"/>
      <c r="J91" s="18"/>
      <c r="K91" s="18"/>
      <c r="L91" s="18"/>
      <c r="M91" s="17"/>
      <c r="N91" s="17"/>
      <c r="O91" s="15"/>
      <c r="P91" s="15"/>
      <c r="Q91" s="16"/>
    </row>
    <row r="92" spans="1:17" ht="14.25" customHeight="1" x14ac:dyDescent="0.2">
      <c r="A92" s="19"/>
      <c r="B92" s="19"/>
      <c r="C92" s="43"/>
      <c r="D92" s="43"/>
      <c r="E92" s="19"/>
      <c r="F92" s="15"/>
      <c r="G92" s="17"/>
      <c r="H92" s="44"/>
      <c r="I92" s="18"/>
      <c r="J92" s="18"/>
      <c r="K92" s="18"/>
      <c r="L92" s="18"/>
      <c r="M92" s="17"/>
      <c r="N92" s="17"/>
      <c r="O92" s="15"/>
      <c r="P92" s="15"/>
      <c r="Q92" s="16"/>
    </row>
    <row r="93" spans="1:17" ht="14.25" customHeight="1" x14ac:dyDescent="0.2">
      <c r="A93" s="19"/>
      <c r="B93" s="19"/>
      <c r="C93" s="43"/>
      <c r="D93" s="43"/>
      <c r="E93" s="19"/>
      <c r="F93" s="15"/>
      <c r="G93" s="17"/>
      <c r="H93" s="44"/>
      <c r="I93" s="18"/>
      <c r="J93" s="18"/>
      <c r="K93" s="18"/>
      <c r="L93" s="18"/>
      <c r="M93" s="17"/>
      <c r="N93" s="17"/>
      <c r="O93" s="15"/>
      <c r="P93" s="15"/>
      <c r="Q93" s="16"/>
    </row>
    <row r="94" spans="1:17" ht="14.25" customHeight="1" x14ac:dyDescent="0.2">
      <c r="A94" s="19"/>
      <c r="B94" s="19"/>
      <c r="C94" s="43"/>
      <c r="D94" s="43"/>
      <c r="E94" s="19"/>
      <c r="F94" s="15"/>
      <c r="G94" s="17"/>
      <c r="H94" s="44"/>
      <c r="I94" s="18"/>
      <c r="J94" s="18"/>
      <c r="K94" s="18"/>
      <c r="L94" s="18"/>
      <c r="M94" s="17"/>
      <c r="N94" s="17"/>
      <c r="O94" s="15"/>
      <c r="P94" s="15"/>
      <c r="Q94" s="16"/>
    </row>
    <row r="95" spans="1:17" ht="14.25" customHeight="1" x14ac:dyDescent="0.2">
      <c r="A95" s="19"/>
      <c r="B95" s="19"/>
      <c r="C95" s="43"/>
      <c r="D95" s="43"/>
      <c r="E95" s="19"/>
      <c r="F95" s="15"/>
      <c r="G95" s="17"/>
      <c r="H95" s="44"/>
      <c r="I95" s="18"/>
      <c r="J95" s="18"/>
      <c r="K95" s="18"/>
      <c r="L95" s="18"/>
      <c r="M95" s="17"/>
      <c r="N95" s="17"/>
      <c r="O95" s="15"/>
      <c r="P95" s="15"/>
      <c r="Q95" s="16"/>
    </row>
    <row r="96" spans="1:17" ht="14.25" customHeight="1" x14ac:dyDescent="0.2">
      <c r="A96" s="19"/>
      <c r="B96" s="19"/>
      <c r="C96" s="43"/>
      <c r="D96" s="43"/>
      <c r="E96" s="19"/>
      <c r="F96" s="15"/>
      <c r="G96" s="17"/>
      <c r="H96" s="44"/>
      <c r="I96" s="18"/>
      <c r="J96" s="18"/>
      <c r="K96" s="18"/>
      <c r="L96" s="18"/>
      <c r="M96" s="17"/>
      <c r="N96" s="17"/>
      <c r="O96" s="15"/>
      <c r="P96" s="15"/>
      <c r="Q96" s="16"/>
    </row>
    <row r="97" spans="1:17" ht="14.25" customHeight="1" x14ac:dyDescent="0.2">
      <c r="A97" s="19"/>
      <c r="B97" s="19"/>
      <c r="C97" s="43"/>
      <c r="D97" s="43"/>
      <c r="E97" s="19"/>
      <c r="F97" s="15"/>
      <c r="G97" s="17"/>
      <c r="H97" s="44"/>
      <c r="I97" s="18"/>
      <c r="J97" s="18"/>
      <c r="K97" s="18"/>
      <c r="L97" s="18"/>
      <c r="M97" s="17"/>
      <c r="N97" s="17"/>
      <c r="O97" s="15"/>
      <c r="P97" s="15"/>
      <c r="Q97" s="16"/>
    </row>
    <row r="98" spans="1:17" ht="14.25" customHeight="1" x14ac:dyDescent="0.2">
      <c r="A98" s="19"/>
      <c r="B98" s="19"/>
      <c r="C98" s="43"/>
      <c r="D98" s="43"/>
      <c r="E98" s="19"/>
      <c r="F98" s="15"/>
      <c r="G98" s="17"/>
      <c r="H98" s="44"/>
      <c r="I98" s="18"/>
      <c r="J98" s="18"/>
      <c r="K98" s="18"/>
      <c r="L98" s="18"/>
      <c r="M98" s="17"/>
      <c r="N98" s="17"/>
      <c r="O98" s="15"/>
      <c r="P98" s="15"/>
      <c r="Q98" s="16"/>
    </row>
    <row r="99" spans="1:17" ht="14.25" customHeight="1" x14ac:dyDescent="0.2">
      <c r="A99" s="19"/>
      <c r="B99" s="19"/>
      <c r="C99" s="43"/>
      <c r="D99" s="43"/>
      <c r="E99" s="19"/>
      <c r="F99" s="15"/>
      <c r="G99" s="17"/>
      <c r="H99" s="44"/>
      <c r="I99" s="18"/>
      <c r="J99" s="18"/>
      <c r="K99" s="18"/>
      <c r="L99" s="18"/>
      <c r="M99" s="17"/>
      <c r="N99" s="17"/>
      <c r="O99" s="15"/>
      <c r="P99" s="15"/>
      <c r="Q99" s="16"/>
    </row>
    <row r="100" spans="1:17" ht="14.25" customHeight="1" x14ac:dyDescent="0.2">
      <c r="A100" s="19"/>
      <c r="B100" s="19"/>
      <c r="C100" s="43"/>
      <c r="D100" s="43"/>
      <c r="E100" s="19"/>
      <c r="F100" s="15"/>
      <c r="G100" s="17"/>
      <c r="H100" s="44"/>
      <c r="I100" s="18"/>
      <c r="J100" s="18"/>
      <c r="K100" s="18"/>
      <c r="L100" s="18"/>
      <c r="M100" s="17"/>
      <c r="N100" s="17"/>
      <c r="O100" s="15"/>
      <c r="P100" s="15"/>
      <c r="Q100" s="16"/>
    </row>
    <row r="101" spans="1:17" ht="14.25" customHeight="1" x14ac:dyDescent="0.2">
      <c r="A101" s="19"/>
      <c r="B101" s="19"/>
      <c r="C101" s="43"/>
      <c r="D101" s="43"/>
      <c r="E101" s="19"/>
      <c r="F101" s="15"/>
      <c r="G101" s="17"/>
      <c r="H101" s="44"/>
      <c r="I101" s="18"/>
      <c r="J101" s="18"/>
      <c r="K101" s="18"/>
      <c r="L101" s="18"/>
      <c r="M101" s="17"/>
      <c r="N101" s="17"/>
      <c r="O101" s="15"/>
      <c r="P101" s="15"/>
      <c r="Q101" s="16"/>
    </row>
    <row r="102" spans="1:17" ht="14.25" customHeight="1" x14ac:dyDescent="0.2">
      <c r="A102" s="19"/>
      <c r="B102" s="19"/>
      <c r="C102" s="43"/>
      <c r="D102" s="43"/>
      <c r="E102" s="19"/>
      <c r="F102" s="15"/>
      <c r="G102" s="17"/>
      <c r="H102" s="44"/>
      <c r="I102" s="18"/>
      <c r="J102" s="18"/>
      <c r="K102" s="18"/>
      <c r="L102" s="18"/>
      <c r="M102" s="17"/>
      <c r="N102" s="17"/>
      <c r="O102" s="15"/>
      <c r="P102" s="15"/>
      <c r="Q102" s="16"/>
    </row>
    <row r="103" spans="1:17" ht="14.25" customHeight="1" x14ac:dyDescent="0.2">
      <c r="A103" s="19"/>
      <c r="B103" s="19"/>
      <c r="C103" s="43"/>
      <c r="D103" s="43"/>
      <c r="E103" s="19"/>
      <c r="F103" s="15"/>
      <c r="G103" s="17"/>
      <c r="H103" s="44"/>
      <c r="I103" s="18"/>
      <c r="J103" s="18"/>
      <c r="K103" s="18"/>
      <c r="L103" s="18"/>
      <c r="M103" s="17"/>
      <c r="N103" s="17"/>
      <c r="O103" s="15"/>
      <c r="P103" s="15"/>
      <c r="Q103" s="16"/>
    </row>
    <row r="104" spans="1:17" ht="14.25" customHeight="1" x14ac:dyDescent="0.2">
      <c r="A104" s="19"/>
      <c r="B104" s="19"/>
      <c r="C104" s="43"/>
      <c r="D104" s="43"/>
      <c r="E104" s="19"/>
      <c r="F104" s="15"/>
      <c r="G104" s="17"/>
      <c r="H104" s="44"/>
      <c r="I104" s="18"/>
      <c r="J104" s="18"/>
      <c r="K104" s="18"/>
      <c r="L104" s="18"/>
      <c r="M104" s="17"/>
      <c r="N104" s="17"/>
      <c r="O104" s="15"/>
      <c r="P104" s="15"/>
      <c r="Q104" s="16"/>
    </row>
    <row r="105" spans="1:17" ht="14.25" customHeight="1" x14ac:dyDescent="0.2">
      <c r="A105" s="19"/>
      <c r="B105" s="19"/>
      <c r="C105" s="43"/>
      <c r="D105" s="43"/>
      <c r="E105" s="19"/>
      <c r="F105" s="15"/>
      <c r="G105" s="17"/>
      <c r="H105" s="44"/>
      <c r="I105" s="18"/>
      <c r="J105" s="18"/>
      <c r="K105" s="18"/>
      <c r="L105" s="18"/>
      <c r="M105" s="17"/>
      <c r="N105" s="17"/>
      <c r="O105" s="15"/>
      <c r="P105" s="15"/>
      <c r="Q105" s="16"/>
    </row>
    <row r="106" spans="1:17" ht="14.25" customHeight="1" x14ac:dyDescent="0.2">
      <c r="A106" s="19"/>
      <c r="B106" s="19"/>
      <c r="C106" s="43"/>
      <c r="D106" s="43"/>
      <c r="E106" s="19"/>
      <c r="F106" s="15"/>
      <c r="G106" s="17"/>
      <c r="H106" s="44"/>
      <c r="I106" s="18"/>
      <c r="J106" s="18"/>
      <c r="K106" s="18"/>
      <c r="L106" s="18"/>
      <c r="M106" s="17"/>
      <c r="N106" s="17"/>
      <c r="O106" s="15"/>
      <c r="P106" s="15"/>
      <c r="Q106" s="16"/>
    </row>
    <row r="107" spans="1:17" ht="14.25" customHeight="1" x14ac:dyDescent="0.2">
      <c r="A107" s="19"/>
      <c r="B107" s="19"/>
      <c r="C107" s="43"/>
      <c r="D107" s="43"/>
      <c r="E107" s="19"/>
      <c r="F107" s="15"/>
      <c r="G107" s="17"/>
      <c r="H107" s="44"/>
      <c r="I107" s="18"/>
      <c r="J107" s="18"/>
      <c r="K107" s="18"/>
      <c r="L107" s="18"/>
      <c r="M107" s="17"/>
      <c r="N107" s="17"/>
      <c r="O107" s="15"/>
      <c r="P107" s="15"/>
      <c r="Q107" s="16"/>
    </row>
    <row r="108" spans="1:17" ht="14.25" customHeight="1" x14ac:dyDescent="0.2">
      <c r="A108" s="19"/>
      <c r="B108" s="19"/>
      <c r="C108" s="43"/>
      <c r="D108" s="43"/>
      <c r="E108" s="19"/>
      <c r="F108" s="15"/>
      <c r="G108" s="17"/>
      <c r="H108" s="44"/>
      <c r="I108" s="18"/>
      <c r="J108" s="18"/>
      <c r="K108" s="18"/>
      <c r="L108" s="18"/>
      <c r="M108" s="17"/>
      <c r="N108" s="17"/>
      <c r="O108" s="15"/>
      <c r="P108" s="15"/>
      <c r="Q108" s="16"/>
    </row>
    <row r="109" spans="1:17" ht="14.25" customHeight="1" x14ac:dyDescent="0.2">
      <c r="A109" s="19"/>
      <c r="B109" s="19"/>
      <c r="C109" s="43"/>
      <c r="D109" s="43"/>
      <c r="E109" s="19"/>
      <c r="F109" s="15"/>
      <c r="G109" s="17"/>
      <c r="H109" s="44"/>
      <c r="I109" s="18"/>
      <c r="J109" s="18"/>
      <c r="K109" s="18"/>
      <c r="L109" s="18"/>
      <c r="M109" s="17"/>
      <c r="N109" s="17"/>
      <c r="O109" s="15"/>
      <c r="P109" s="15"/>
      <c r="Q109" s="16"/>
    </row>
    <row r="110" spans="1:17" ht="14.25" customHeight="1" x14ac:dyDescent="0.2">
      <c r="A110" s="19"/>
      <c r="B110" s="19"/>
      <c r="C110" s="43"/>
      <c r="D110" s="43"/>
      <c r="E110" s="19"/>
      <c r="F110" s="15"/>
      <c r="G110" s="17"/>
      <c r="H110" s="44"/>
      <c r="I110" s="18"/>
      <c r="J110" s="18"/>
      <c r="K110" s="18"/>
      <c r="L110" s="18"/>
      <c r="M110" s="17"/>
      <c r="N110" s="17"/>
      <c r="O110" s="15"/>
      <c r="P110" s="15"/>
      <c r="Q110" s="16"/>
    </row>
    <row r="111" spans="1:17" ht="14.25" customHeight="1" x14ac:dyDescent="0.2">
      <c r="A111" s="19"/>
      <c r="B111" s="19"/>
      <c r="C111" s="43"/>
      <c r="D111" s="43"/>
      <c r="E111" s="19"/>
      <c r="F111" s="15"/>
      <c r="G111" s="17"/>
      <c r="H111" s="44"/>
      <c r="I111" s="18"/>
      <c r="J111" s="18"/>
      <c r="K111" s="18"/>
      <c r="L111" s="18"/>
      <c r="M111" s="17"/>
      <c r="N111" s="17"/>
      <c r="O111" s="15"/>
      <c r="P111" s="15"/>
      <c r="Q111" s="16"/>
    </row>
    <row r="112" spans="1:17" ht="14.25" customHeight="1" x14ac:dyDescent="0.2">
      <c r="A112" s="19"/>
      <c r="B112" s="19"/>
      <c r="C112" s="43"/>
      <c r="D112" s="43"/>
      <c r="E112" s="19"/>
      <c r="F112" s="15"/>
      <c r="G112" s="17"/>
      <c r="H112" s="44"/>
      <c r="I112" s="18"/>
      <c r="J112" s="18"/>
      <c r="K112" s="18"/>
      <c r="L112" s="18"/>
      <c r="M112" s="17"/>
      <c r="N112" s="17"/>
      <c r="O112" s="15"/>
      <c r="P112" s="15"/>
      <c r="Q112" s="16"/>
    </row>
    <row r="113" spans="1:17" ht="14.25" customHeight="1" x14ac:dyDescent="0.2">
      <c r="A113" s="19"/>
      <c r="B113" s="19"/>
      <c r="C113" s="43"/>
      <c r="D113" s="43"/>
      <c r="E113" s="19"/>
      <c r="F113" s="15"/>
      <c r="G113" s="17"/>
      <c r="H113" s="44"/>
      <c r="I113" s="18"/>
      <c r="J113" s="18"/>
      <c r="K113" s="18"/>
      <c r="L113" s="18"/>
      <c r="M113" s="17"/>
      <c r="N113" s="17"/>
      <c r="O113" s="15"/>
      <c r="P113" s="15"/>
      <c r="Q113" s="16"/>
    </row>
    <row r="114" spans="1:17" ht="14.25" customHeight="1" x14ac:dyDescent="0.2">
      <c r="A114" s="19"/>
      <c r="B114" s="19"/>
      <c r="C114" s="43"/>
      <c r="D114" s="43"/>
      <c r="E114" s="19"/>
      <c r="F114" s="15"/>
      <c r="G114" s="17"/>
      <c r="H114" s="44"/>
      <c r="I114" s="18"/>
      <c r="J114" s="18"/>
      <c r="K114" s="18"/>
      <c r="L114" s="18"/>
      <c r="M114" s="17"/>
      <c r="N114" s="17"/>
      <c r="O114" s="15"/>
      <c r="P114" s="15"/>
      <c r="Q114" s="16"/>
    </row>
    <row r="115" spans="1:17" ht="14.25" customHeight="1" x14ac:dyDescent="0.2">
      <c r="A115" s="19"/>
      <c r="B115" s="19"/>
      <c r="C115" s="43"/>
      <c r="D115" s="43"/>
      <c r="E115" s="19"/>
      <c r="F115" s="15"/>
      <c r="G115" s="17"/>
      <c r="H115" s="44"/>
      <c r="I115" s="18"/>
      <c r="J115" s="18"/>
      <c r="K115" s="18"/>
      <c r="L115" s="18"/>
      <c r="M115" s="17"/>
      <c r="N115" s="17"/>
      <c r="O115" s="15"/>
      <c r="P115" s="15"/>
      <c r="Q115" s="16"/>
    </row>
    <row r="116" spans="1:17" ht="14.25" customHeight="1" x14ac:dyDescent="0.2">
      <c r="A116" s="19"/>
      <c r="B116" s="19"/>
      <c r="C116" s="43"/>
      <c r="D116" s="43"/>
      <c r="E116" s="19"/>
      <c r="F116" s="15"/>
      <c r="G116" s="17"/>
      <c r="H116" s="44"/>
      <c r="I116" s="18"/>
      <c r="J116" s="18"/>
      <c r="K116" s="18"/>
      <c r="L116" s="18"/>
      <c r="M116" s="17"/>
      <c r="N116" s="17"/>
      <c r="O116" s="15"/>
      <c r="P116" s="15"/>
      <c r="Q116" s="16"/>
    </row>
    <row r="117" spans="1:17" ht="14.25" customHeight="1" x14ac:dyDescent="0.2">
      <c r="A117" s="19"/>
      <c r="B117" s="19"/>
      <c r="C117" s="43"/>
      <c r="D117" s="43"/>
      <c r="E117" s="19"/>
      <c r="F117" s="15"/>
      <c r="G117" s="17"/>
      <c r="H117" s="44"/>
      <c r="I117" s="18"/>
      <c r="J117" s="18"/>
      <c r="K117" s="18"/>
      <c r="L117" s="18"/>
      <c r="M117" s="17"/>
      <c r="N117" s="17"/>
      <c r="O117" s="15"/>
      <c r="P117" s="15"/>
      <c r="Q117" s="16"/>
    </row>
    <row r="118" spans="1:17" ht="14.25" customHeight="1" x14ac:dyDescent="0.2">
      <c r="A118" s="19"/>
      <c r="B118" s="19"/>
      <c r="C118" s="43"/>
      <c r="D118" s="43"/>
      <c r="E118" s="19"/>
      <c r="F118" s="15"/>
      <c r="G118" s="17"/>
      <c r="H118" s="44"/>
      <c r="I118" s="18"/>
      <c r="J118" s="18"/>
      <c r="K118" s="18"/>
      <c r="L118" s="18"/>
      <c r="M118" s="17"/>
      <c r="N118" s="17"/>
      <c r="O118" s="15"/>
      <c r="P118" s="15"/>
      <c r="Q118" s="16"/>
    </row>
    <row r="119" spans="1:17" ht="14.25" customHeight="1" x14ac:dyDescent="0.2">
      <c r="A119" s="19"/>
      <c r="B119" s="19"/>
      <c r="C119" s="43"/>
      <c r="D119" s="43"/>
      <c r="E119" s="19"/>
      <c r="F119" s="15"/>
      <c r="G119" s="17"/>
      <c r="H119" s="44"/>
      <c r="I119" s="18"/>
      <c r="J119" s="18"/>
      <c r="K119" s="18"/>
      <c r="L119" s="18"/>
      <c r="M119" s="17"/>
      <c r="N119" s="17"/>
      <c r="O119" s="15"/>
      <c r="P119" s="15"/>
      <c r="Q119" s="16"/>
    </row>
    <row r="120" spans="1:17" ht="14.25" customHeight="1" x14ac:dyDescent="0.2">
      <c r="A120" s="19"/>
      <c r="B120" s="19"/>
      <c r="C120" s="43"/>
      <c r="D120" s="43"/>
      <c r="E120" s="19"/>
      <c r="F120" s="15"/>
      <c r="G120" s="17"/>
      <c r="H120" s="44"/>
      <c r="I120" s="18"/>
      <c r="J120" s="18"/>
      <c r="K120" s="18"/>
      <c r="L120" s="18">
        <f t="shared" ref="L120:L137" si="2">SUM(I120:K120)</f>
        <v>0</v>
      </c>
      <c r="M120" s="17"/>
      <c r="N120" s="17"/>
      <c r="O120" s="15"/>
      <c r="P120" s="15"/>
      <c r="Q120" s="16"/>
    </row>
    <row r="121" spans="1:17" ht="14.25" customHeight="1" x14ac:dyDescent="0.2">
      <c r="A121" s="19"/>
      <c r="B121" s="19"/>
      <c r="C121" s="43"/>
      <c r="D121" s="43"/>
      <c r="E121" s="19"/>
      <c r="F121" s="15"/>
      <c r="G121" s="17"/>
      <c r="H121" s="44"/>
      <c r="I121" s="18"/>
      <c r="J121" s="18"/>
      <c r="K121" s="18"/>
      <c r="L121" s="18">
        <f t="shared" si="2"/>
        <v>0</v>
      </c>
      <c r="M121" s="17"/>
      <c r="N121" s="17"/>
      <c r="O121" s="15"/>
      <c r="P121" s="15"/>
      <c r="Q121" s="16"/>
    </row>
    <row r="122" spans="1:17" ht="14.25" customHeight="1" x14ac:dyDescent="0.2">
      <c r="A122" s="19"/>
      <c r="B122" s="19"/>
      <c r="C122" s="43"/>
      <c r="D122" s="43"/>
      <c r="E122" s="19"/>
      <c r="F122" s="15"/>
      <c r="G122" s="17"/>
      <c r="H122" s="44"/>
      <c r="I122" s="18"/>
      <c r="J122" s="18"/>
      <c r="K122" s="18"/>
      <c r="L122" s="18">
        <f t="shared" si="2"/>
        <v>0</v>
      </c>
      <c r="M122" s="17"/>
      <c r="N122" s="17"/>
      <c r="O122" s="15"/>
      <c r="P122" s="15"/>
      <c r="Q122" s="16"/>
    </row>
    <row r="123" spans="1:17" ht="14.25" customHeight="1" x14ac:dyDescent="0.2">
      <c r="A123" s="19"/>
      <c r="B123" s="19"/>
      <c r="C123" s="43"/>
      <c r="D123" s="43"/>
      <c r="E123" s="19"/>
      <c r="F123" s="15"/>
      <c r="G123" s="17"/>
      <c r="H123" s="44"/>
      <c r="I123" s="18"/>
      <c r="J123" s="18"/>
      <c r="K123" s="18"/>
      <c r="L123" s="18">
        <f t="shared" si="2"/>
        <v>0</v>
      </c>
      <c r="M123" s="17"/>
      <c r="N123" s="17"/>
      <c r="O123" s="15"/>
      <c r="P123" s="15"/>
      <c r="Q123" s="16"/>
    </row>
    <row r="124" spans="1:17" ht="14.25" customHeight="1" x14ac:dyDescent="0.2">
      <c r="A124" s="19"/>
      <c r="B124" s="19"/>
      <c r="C124" s="43"/>
      <c r="D124" s="43"/>
      <c r="E124" s="19"/>
      <c r="F124" s="15"/>
      <c r="G124" s="17"/>
      <c r="H124" s="44"/>
      <c r="I124" s="18"/>
      <c r="J124" s="18"/>
      <c r="K124" s="18"/>
      <c r="L124" s="18">
        <f t="shared" si="2"/>
        <v>0</v>
      </c>
      <c r="M124" s="17"/>
      <c r="N124" s="17"/>
      <c r="O124" s="15"/>
      <c r="P124" s="15"/>
      <c r="Q124" s="16"/>
    </row>
    <row r="125" spans="1:17" ht="14.25" customHeight="1" x14ac:dyDescent="0.2">
      <c r="A125" s="19"/>
      <c r="B125" s="19"/>
      <c r="C125" s="43"/>
      <c r="D125" s="43"/>
      <c r="E125" s="19"/>
      <c r="F125" s="15"/>
      <c r="G125" s="17"/>
      <c r="H125" s="44"/>
      <c r="I125" s="18"/>
      <c r="J125" s="18"/>
      <c r="K125" s="18"/>
      <c r="L125" s="18">
        <f t="shared" si="2"/>
        <v>0</v>
      </c>
      <c r="M125" s="17"/>
      <c r="N125" s="17"/>
      <c r="O125" s="15"/>
      <c r="P125" s="15"/>
      <c r="Q125" s="16"/>
    </row>
    <row r="126" spans="1:17" ht="14.25" customHeight="1" x14ac:dyDescent="0.2">
      <c r="A126" s="19"/>
      <c r="B126" s="19"/>
      <c r="C126" s="43"/>
      <c r="D126" s="43"/>
      <c r="E126" s="19"/>
      <c r="F126" s="15"/>
      <c r="G126" s="17"/>
      <c r="H126" s="44"/>
      <c r="I126" s="18"/>
      <c r="J126" s="18"/>
      <c r="K126" s="18"/>
      <c r="L126" s="18">
        <f t="shared" si="2"/>
        <v>0</v>
      </c>
      <c r="M126" s="17"/>
      <c r="N126" s="17"/>
      <c r="O126" s="15"/>
      <c r="P126" s="15"/>
      <c r="Q126" s="16"/>
    </row>
    <row r="127" spans="1:17" ht="14.25" customHeight="1" x14ac:dyDescent="0.2">
      <c r="A127" s="19"/>
      <c r="B127" s="19"/>
      <c r="C127" s="43"/>
      <c r="D127" s="43"/>
      <c r="E127" s="19"/>
      <c r="F127" s="15"/>
      <c r="G127" s="17"/>
      <c r="H127" s="44"/>
      <c r="I127" s="18"/>
      <c r="J127" s="18"/>
      <c r="K127" s="18"/>
      <c r="L127" s="18">
        <f t="shared" si="2"/>
        <v>0</v>
      </c>
      <c r="M127" s="17"/>
      <c r="N127" s="17"/>
      <c r="O127" s="15"/>
      <c r="P127" s="15"/>
      <c r="Q127" s="16"/>
    </row>
    <row r="128" spans="1:17" ht="14.25" customHeight="1" x14ac:dyDescent="0.2">
      <c r="A128" s="19"/>
      <c r="B128" s="19"/>
      <c r="C128" s="43"/>
      <c r="D128" s="43"/>
      <c r="E128" s="19"/>
      <c r="F128" s="15"/>
      <c r="G128" s="17"/>
      <c r="H128" s="44"/>
      <c r="I128" s="18"/>
      <c r="J128" s="18"/>
      <c r="K128" s="18"/>
      <c r="L128" s="18">
        <f t="shared" si="2"/>
        <v>0</v>
      </c>
      <c r="M128" s="17"/>
      <c r="N128" s="17"/>
      <c r="O128" s="15"/>
      <c r="P128" s="15"/>
      <c r="Q128" s="16"/>
    </row>
    <row r="129" spans="1:17" ht="14.25" customHeight="1" x14ac:dyDescent="0.2">
      <c r="A129" s="19"/>
      <c r="B129" s="19"/>
      <c r="C129" s="43"/>
      <c r="D129" s="43"/>
      <c r="E129" s="19"/>
      <c r="F129" s="15"/>
      <c r="G129" s="17"/>
      <c r="H129" s="44"/>
      <c r="I129" s="18"/>
      <c r="J129" s="18"/>
      <c r="K129" s="18"/>
      <c r="L129" s="18">
        <f t="shared" si="2"/>
        <v>0</v>
      </c>
      <c r="M129" s="17"/>
      <c r="N129" s="17"/>
      <c r="O129" s="15"/>
      <c r="P129" s="15"/>
      <c r="Q129" s="16"/>
    </row>
    <row r="130" spans="1:17" ht="14.25" customHeight="1" x14ac:dyDescent="0.2">
      <c r="A130" s="19"/>
      <c r="B130" s="19"/>
      <c r="C130" s="43"/>
      <c r="D130" s="43"/>
      <c r="E130" s="19"/>
      <c r="F130" s="15"/>
      <c r="G130" s="17"/>
      <c r="H130" s="44"/>
      <c r="I130" s="18"/>
      <c r="J130" s="18"/>
      <c r="K130" s="18"/>
      <c r="L130" s="18">
        <f t="shared" si="2"/>
        <v>0</v>
      </c>
      <c r="M130" s="17"/>
      <c r="N130" s="17"/>
      <c r="O130" s="15"/>
      <c r="P130" s="15"/>
      <c r="Q130" s="16"/>
    </row>
    <row r="131" spans="1:17" ht="14.25" customHeight="1" x14ac:dyDescent="0.2">
      <c r="A131" s="19"/>
      <c r="B131" s="19"/>
      <c r="C131" s="43"/>
      <c r="D131" s="43"/>
      <c r="E131" s="19"/>
      <c r="F131" s="15"/>
      <c r="G131" s="17"/>
      <c r="H131" s="44"/>
      <c r="I131" s="18"/>
      <c r="J131" s="18"/>
      <c r="K131" s="18"/>
      <c r="L131" s="18">
        <f t="shared" si="2"/>
        <v>0</v>
      </c>
      <c r="M131" s="17"/>
      <c r="N131" s="17"/>
      <c r="O131" s="15"/>
      <c r="P131" s="15"/>
      <c r="Q131" s="16"/>
    </row>
    <row r="132" spans="1:17" ht="14.25" customHeight="1" x14ac:dyDescent="0.2">
      <c r="A132" s="19"/>
      <c r="B132" s="19"/>
      <c r="C132" s="43"/>
      <c r="D132" s="43"/>
      <c r="E132" s="19"/>
      <c r="F132" s="15"/>
      <c r="G132" s="17"/>
      <c r="H132" s="44"/>
      <c r="I132" s="18"/>
      <c r="J132" s="18"/>
      <c r="K132" s="18"/>
      <c r="L132" s="18">
        <f t="shared" si="2"/>
        <v>0</v>
      </c>
      <c r="M132" s="17"/>
      <c r="N132" s="17"/>
      <c r="O132" s="15"/>
      <c r="P132" s="15"/>
      <c r="Q132" s="16"/>
    </row>
    <row r="133" spans="1:17" ht="14.25" customHeight="1" x14ac:dyDescent="0.2">
      <c r="A133" s="19"/>
      <c r="B133" s="19"/>
      <c r="C133" s="43"/>
      <c r="D133" s="43"/>
      <c r="E133" s="19"/>
      <c r="F133" s="15"/>
      <c r="G133" s="17"/>
      <c r="H133" s="44"/>
      <c r="I133" s="18"/>
      <c r="J133" s="18"/>
      <c r="K133" s="18"/>
      <c r="L133" s="18">
        <f t="shared" si="2"/>
        <v>0</v>
      </c>
      <c r="M133" s="17"/>
      <c r="N133" s="17"/>
      <c r="O133" s="15"/>
      <c r="P133" s="15"/>
      <c r="Q133" s="16"/>
    </row>
    <row r="134" spans="1:17" ht="14.25" customHeight="1" x14ac:dyDescent="0.2">
      <c r="A134" s="19"/>
      <c r="B134" s="19"/>
      <c r="C134" s="43"/>
      <c r="D134" s="43"/>
      <c r="E134" s="19"/>
      <c r="F134" s="15"/>
      <c r="G134" s="17"/>
      <c r="H134" s="44"/>
      <c r="I134" s="18"/>
      <c r="J134" s="18"/>
      <c r="K134" s="18"/>
      <c r="L134" s="18">
        <f t="shared" si="2"/>
        <v>0</v>
      </c>
      <c r="M134" s="17"/>
      <c r="N134" s="17"/>
      <c r="O134" s="15"/>
      <c r="P134" s="15"/>
      <c r="Q134" s="16"/>
    </row>
    <row r="135" spans="1:17" ht="14.25" customHeight="1" x14ac:dyDescent="0.2">
      <c r="A135" s="19"/>
      <c r="B135" s="19"/>
      <c r="C135" s="43"/>
      <c r="D135" s="43"/>
      <c r="E135" s="19"/>
      <c r="F135" s="15"/>
      <c r="G135" s="17"/>
      <c r="H135" s="44"/>
      <c r="I135" s="18"/>
      <c r="J135" s="18"/>
      <c r="K135" s="18"/>
      <c r="L135" s="18">
        <f t="shared" si="2"/>
        <v>0</v>
      </c>
      <c r="M135" s="17"/>
      <c r="N135" s="17"/>
      <c r="O135" s="15"/>
      <c r="P135" s="15"/>
      <c r="Q135" s="16"/>
    </row>
    <row r="136" spans="1:17" ht="14.25" customHeight="1" x14ac:dyDescent="0.2">
      <c r="A136" s="19"/>
      <c r="B136" s="19"/>
      <c r="C136" s="43"/>
      <c r="D136" s="43"/>
      <c r="E136" s="19"/>
      <c r="F136" s="15"/>
      <c r="G136" s="17"/>
      <c r="H136" s="44"/>
      <c r="I136" s="18"/>
      <c r="J136" s="18"/>
      <c r="K136" s="18"/>
      <c r="L136" s="18">
        <f t="shared" si="2"/>
        <v>0</v>
      </c>
      <c r="M136" s="17"/>
      <c r="N136" s="17"/>
      <c r="O136" s="15"/>
      <c r="P136" s="15"/>
      <c r="Q136" s="16"/>
    </row>
    <row r="137" spans="1:17" ht="14.25" customHeight="1" x14ac:dyDescent="0.2">
      <c r="A137" s="19"/>
      <c r="B137" s="19"/>
      <c r="C137" s="43"/>
      <c r="D137" s="43"/>
      <c r="E137" s="19"/>
      <c r="F137" s="15"/>
      <c r="G137" s="17"/>
      <c r="H137" s="44"/>
      <c r="I137" s="18"/>
      <c r="J137" s="18"/>
      <c r="K137" s="18"/>
      <c r="L137" s="18">
        <f t="shared" si="2"/>
        <v>0</v>
      </c>
      <c r="M137" s="17"/>
      <c r="N137" s="17"/>
      <c r="O137" s="15"/>
      <c r="P137" s="15"/>
      <c r="Q137" s="16"/>
    </row>
    <row r="138" spans="1:17" ht="14.25" customHeight="1" x14ac:dyDescent="0.2">
      <c r="A138" s="19"/>
      <c r="B138" s="19"/>
      <c r="C138" s="43"/>
      <c r="D138" s="43"/>
      <c r="E138" s="19"/>
      <c r="F138" s="15"/>
      <c r="G138" s="17"/>
      <c r="H138" s="44"/>
      <c r="I138" s="18"/>
      <c r="J138" s="18"/>
      <c r="K138" s="18"/>
      <c r="L138" s="18"/>
      <c r="M138" s="17"/>
      <c r="N138" s="17"/>
      <c r="O138" s="15"/>
      <c r="P138" s="15"/>
      <c r="Q138" s="16"/>
    </row>
    <row r="139" spans="1:17" ht="14.25" customHeight="1" x14ac:dyDescent="0.2">
      <c r="A139" s="19"/>
      <c r="B139" s="19"/>
      <c r="C139" s="43"/>
      <c r="D139" s="43"/>
      <c r="E139" s="19"/>
      <c r="F139" s="15"/>
      <c r="G139" s="17"/>
      <c r="H139" s="44"/>
      <c r="I139" s="18"/>
      <c r="J139" s="18"/>
      <c r="K139" s="18"/>
      <c r="L139" s="18"/>
      <c r="M139" s="17"/>
      <c r="N139" s="17"/>
      <c r="O139" s="15"/>
      <c r="P139" s="15"/>
      <c r="Q139" s="16"/>
    </row>
    <row r="140" spans="1:17" ht="14.25" customHeight="1" x14ac:dyDescent="0.2">
      <c r="A140" s="19"/>
      <c r="B140" s="19"/>
      <c r="C140" s="43"/>
      <c r="D140" s="43"/>
      <c r="E140" s="19"/>
      <c r="F140" s="15"/>
      <c r="G140" s="17"/>
      <c r="H140" s="44"/>
      <c r="I140" s="18"/>
      <c r="J140" s="18"/>
      <c r="K140" s="18"/>
      <c r="L140" s="18"/>
      <c r="M140" s="17"/>
      <c r="N140" s="17"/>
      <c r="O140" s="15"/>
      <c r="P140" s="15"/>
      <c r="Q140" s="16"/>
    </row>
    <row r="141" spans="1:17" ht="14.25" customHeight="1" x14ac:dyDescent="0.2">
      <c r="A141" s="19"/>
      <c r="B141" s="19"/>
      <c r="C141" s="43"/>
      <c r="D141" s="43"/>
      <c r="E141" s="19"/>
      <c r="F141" s="15"/>
      <c r="G141" s="17"/>
      <c r="H141" s="44"/>
      <c r="I141" s="18"/>
      <c r="J141" s="18"/>
      <c r="K141" s="18"/>
      <c r="L141" s="18"/>
      <c r="M141" s="17"/>
      <c r="N141" s="17"/>
      <c r="O141" s="15"/>
      <c r="P141" s="15"/>
      <c r="Q141" s="16"/>
    </row>
    <row r="142" spans="1:17" ht="14.25" customHeight="1" x14ac:dyDescent="0.2">
      <c r="A142" s="19"/>
      <c r="B142" s="19"/>
      <c r="C142" s="43"/>
      <c r="D142" s="43"/>
      <c r="E142" s="19"/>
      <c r="F142" s="15"/>
      <c r="G142" s="17"/>
      <c r="H142" s="44"/>
      <c r="I142" s="18"/>
      <c r="J142" s="18"/>
      <c r="K142" s="18"/>
      <c r="L142" s="18"/>
      <c r="M142" s="17"/>
      <c r="N142" s="17"/>
      <c r="O142" s="15"/>
      <c r="P142" s="15"/>
      <c r="Q142" s="16"/>
    </row>
    <row r="143" spans="1:17" ht="14.25" customHeight="1" x14ac:dyDescent="0.2">
      <c r="A143" s="19"/>
      <c r="B143" s="19"/>
      <c r="C143" s="43"/>
      <c r="D143" s="43"/>
      <c r="E143" s="19"/>
      <c r="F143" s="15"/>
      <c r="G143" s="17"/>
      <c r="H143" s="44"/>
      <c r="I143" s="18"/>
      <c r="J143" s="18"/>
      <c r="K143" s="18"/>
      <c r="L143" s="18"/>
      <c r="M143" s="17"/>
      <c r="N143" s="17"/>
      <c r="O143" s="15"/>
      <c r="P143" s="15"/>
      <c r="Q143" s="16"/>
    </row>
    <row r="144" spans="1:17" ht="14.25" customHeight="1" x14ac:dyDescent="0.2">
      <c r="A144" s="19"/>
      <c r="B144" s="19"/>
      <c r="C144" s="43"/>
      <c r="D144" s="43"/>
      <c r="E144" s="19"/>
      <c r="F144" s="15"/>
      <c r="G144" s="17"/>
      <c r="H144" s="44"/>
      <c r="I144" s="18"/>
      <c r="J144" s="18"/>
      <c r="K144" s="18"/>
      <c r="L144" s="18"/>
      <c r="M144" s="17"/>
      <c r="N144" s="17"/>
      <c r="O144" s="15"/>
      <c r="P144" s="15"/>
      <c r="Q144" s="16"/>
    </row>
    <row r="145" spans="1:17" ht="14.25" customHeight="1" x14ac:dyDescent="0.2">
      <c r="A145" s="19"/>
      <c r="B145" s="19"/>
      <c r="C145" s="43"/>
      <c r="D145" s="43"/>
      <c r="E145" s="19"/>
      <c r="F145" s="15"/>
      <c r="G145" s="17"/>
      <c r="H145" s="44"/>
      <c r="I145" s="18"/>
      <c r="J145" s="18"/>
      <c r="K145" s="18"/>
      <c r="L145" s="18"/>
      <c r="M145" s="17"/>
      <c r="N145" s="17"/>
      <c r="O145" s="15"/>
      <c r="P145" s="15"/>
      <c r="Q145" s="16"/>
    </row>
    <row r="146" spans="1:17" ht="14.25" customHeight="1" x14ac:dyDescent="0.2">
      <c r="A146" s="19"/>
      <c r="B146" s="19"/>
      <c r="C146" s="43"/>
      <c r="D146" s="43"/>
      <c r="E146" s="19"/>
      <c r="F146" s="15"/>
      <c r="G146" s="17"/>
      <c r="H146" s="44"/>
      <c r="I146" s="18"/>
      <c r="J146" s="18"/>
      <c r="K146" s="18"/>
      <c r="L146" s="18"/>
      <c r="M146" s="17"/>
      <c r="N146" s="17"/>
      <c r="O146" s="15"/>
      <c r="P146" s="15"/>
      <c r="Q146" s="16"/>
    </row>
    <row r="147" spans="1:17" ht="14.25" customHeight="1" x14ac:dyDescent="0.2">
      <c r="A147" s="19"/>
      <c r="B147" s="19"/>
      <c r="C147" s="43"/>
      <c r="D147" s="43"/>
      <c r="E147" s="19"/>
      <c r="F147" s="15"/>
      <c r="G147" s="17"/>
      <c r="H147" s="44"/>
      <c r="I147" s="18"/>
      <c r="J147" s="18"/>
      <c r="K147" s="18"/>
      <c r="L147" s="18"/>
      <c r="M147" s="17"/>
      <c r="N147" s="17"/>
      <c r="O147" s="15"/>
      <c r="P147" s="15"/>
      <c r="Q147" s="16"/>
    </row>
    <row r="148" spans="1:17" ht="14.25" customHeight="1" x14ac:dyDescent="0.2">
      <c r="A148" s="19"/>
      <c r="B148" s="19"/>
      <c r="C148" s="43"/>
      <c r="D148" s="43"/>
      <c r="E148" s="19"/>
      <c r="F148" s="15"/>
      <c r="G148" s="17"/>
      <c r="H148" s="44"/>
      <c r="I148" s="18"/>
      <c r="J148" s="18"/>
      <c r="K148" s="18"/>
      <c r="L148" s="18"/>
      <c r="M148" s="17"/>
      <c r="N148" s="17"/>
      <c r="O148" s="15"/>
      <c r="P148" s="15"/>
      <c r="Q148" s="16"/>
    </row>
    <row r="149" spans="1:17" ht="14.25" customHeight="1" x14ac:dyDescent="0.2">
      <c r="A149" s="19"/>
      <c r="B149" s="19"/>
      <c r="C149" s="43"/>
      <c r="D149" s="43"/>
      <c r="E149" s="19"/>
      <c r="F149" s="15"/>
      <c r="G149" s="17"/>
      <c r="H149" s="44"/>
      <c r="I149" s="18"/>
      <c r="J149" s="18"/>
      <c r="K149" s="18"/>
      <c r="L149" s="18"/>
      <c r="M149" s="17"/>
      <c r="N149" s="17"/>
      <c r="O149" s="15"/>
      <c r="P149" s="15"/>
      <c r="Q149" s="16"/>
    </row>
    <row r="150" spans="1:17" ht="14.25" customHeight="1" x14ac:dyDescent="0.2">
      <c r="A150" s="19"/>
      <c r="B150" s="19"/>
      <c r="C150" s="43"/>
      <c r="D150" s="43"/>
      <c r="E150" s="19"/>
      <c r="F150" s="15"/>
      <c r="G150" s="17"/>
      <c r="H150" s="44"/>
      <c r="I150" s="18"/>
      <c r="J150" s="18"/>
      <c r="K150" s="18"/>
      <c r="L150" s="18"/>
      <c r="M150" s="17"/>
      <c r="N150" s="17"/>
      <c r="O150" s="15"/>
      <c r="P150" s="15"/>
      <c r="Q150" s="16"/>
    </row>
    <row r="151" spans="1:17" ht="14.25" customHeight="1" x14ac:dyDescent="0.2">
      <c r="A151" s="19"/>
      <c r="B151" s="19"/>
      <c r="C151" s="43"/>
      <c r="D151" s="43"/>
      <c r="E151" s="19"/>
      <c r="F151" s="15"/>
      <c r="G151" s="17"/>
      <c r="H151" s="44"/>
      <c r="I151" s="18"/>
      <c r="J151" s="18"/>
      <c r="K151" s="18"/>
      <c r="L151" s="18"/>
      <c r="M151" s="17"/>
      <c r="N151" s="17"/>
      <c r="O151" s="15"/>
      <c r="P151" s="15"/>
      <c r="Q151" s="16"/>
    </row>
    <row r="152" spans="1:17" ht="14.25" customHeight="1" x14ac:dyDescent="0.2">
      <c r="A152" s="19"/>
      <c r="B152" s="19"/>
      <c r="C152" s="43"/>
      <c r="D152" s="43"/>
      <c r="E152" s="19"/>
      <c r="F152" s="15"/>
      <c r="G152" s="17"/>
      <c r="H152" s="44"/>
      <c r="I152" s="18"/>
      <c r="J152" s="18"/>
      <c r="K152" s="18"/>
      <c r="L152" s="18"/>
      <c r="M152" s="17"/>
      <c r="N152" s="17"/>
      <c r="O152" s="15"/>
      <c r="P152" s="15"/>
      <c r="Q152" s="16"/>
    </row>
    <row r="153" spans="1:17" ht="14.25" customHeight="1" x14ac:dyDescent="0.2">
      <c r="A153" s="19"/>
      <c r="B153" s="19"/>
      <c r="C153" s="43"/>
      <c r="D153" s="43"/>
      <c r="E153" s="19"/>
      <c r="F153" s="15"/>
      <c r="G153" s="17"/>
      <c r="H153" s="44"/>
      <c r="I153" s="18"/>
      <c r="J153" s="18"/>
      <c r="K153" s="18"/>
      <c r="L153" s="18"/>
      <c r="M153" s="17"/>
      <c r="N153" s="17"/>
      <c r="O153" s="15"/>
      <c r="P153" s="15"/>
      <c r="Q153" s="16"/>
    </row>
    <row r="154" spans="1:17" ht="14.25" customHeight="1" x14ac:dyDescent="0.2">
      <c r="A154" s="19"/>
      <c r="B154" s="19"/>
      <c r="C154" s="43"/>
      <c r="D154" s="43"/>
      <c r="E154" s="19"/>
      <c r="F154" s="15"/>
      <c r="G154" s="17"/>
      <c r="H154" s="44"/>
      <c r="I154" s="18"/>
      <c r="J154" s="18"/>
      <c r="K154" s="18"/>
      <c r="L154" s="18"/>
      <c r="M154" s="17"/>
      <c r="N154" s="17"/>
      <c r="O154" s="15"/>
      <c r="P154" s="15"/>
      <c r="Q154" s="16"/>
    </row>
    <row r="155" spans="1:17" ht="14.25" customHeight="1" x14ac:dyDescent="0.2">
      <c r="A155" s="19"/>
      <c r="B155" s="19"/>
      <c r="C155" s="43"/>
      <c r="D155" s="43"/>
      <c r="E155" s="19"/>
      <c r="F155" s="15"/>
      <c r="G155" s="17"/>
      <c r="H155" s="44"/>
      <c r="I155" s="18"/>
      <c r="J155" s="18"/>
      <c r="K155" s="18"/>
      <c r="L155" s="18"/>
      <c r="M155" s="17"/>
      <c r="N155" s="17"/>
      <c r="O155" s="15"/>
      <c r="P155" s="15"/>
      <c r="Q155" s="16"/>
    </row>
    <row r="156" spans="1:17" ht="14.25" customHeight="1" x14ac:dyDescent="0.2">
      <c r="A156" s="19"/>
      <c r="B156" s="19"/>
      <c r="C156" s="43"/>
      <c r="D156" s="43"/>
      <c r="E156" s="19"/>
      <c r="F156" s="15"/>
      <c r="G156" s="17"/>
      <c r="H156" s="44"/>
      <c r="I156" s="18"/>
      <c r="J156" s="18"/>
      <c r="K156" s="18"/>
      <c r="L156" s="18"/>
      <c r="M156" s="17"/>
      <c r="N156" s="17"/>
      <c r="O156" s="15"/>
      <c r="P156" s="15"/>
      <c r="Q156" s="16"/>
    </row>
    <row r="157" spans="1:17" ht="14.25" customHeight="1" x14ac:dyDescent="0.2">
      <c r="A157" s="19"/>
      <c r="B157" s="19"/>
      <c r="C157" s="43"/>
      <c r="D157" s="43"/>
      <c r="E157" s="19"/>
      <c r="F157" s="15"/>
      <c r="G157" s="17"/>
      <c r="H157" s="44"/>
      <c r="I157" s="18"/>
      <c r="J157" s="18"/>
      <c r="K157" s="18"/>
      <c r="L157" s="18"/>
      <c r="M157" s="17"/>
      <c r="N157" s="17"/>
      <c r="O157" s="15"/>
      <c r="P157" s="15"/>
      <c r="Q157" s="16"/>
    </row>
    <row r="158" spans="1:17" ht="14.25" customHeight="1" x14ac:dyDescent="0.2">
      <c r="A158" s="19"/>
      <c r="B158" s="19"/>
      <c r="C158" s="43"/>
      <c r="D158" s="43"/>
      <c r="E158" s="19"/>
      <c r="F158" s="15"/>
      <c r="G158" s="17"/>
      <c r="H158" s="44"/>
      <c r="I158" s="18"/>
      <c r="J158" s="18"/>
      <c r="K158" s="18"/>
      <c r="L158" s="18"/>
      <c r="M158" s="17"/>
      <c r="N158" s="17"/>
      <c r="O158" s="15"/>
      <c r="P158" s="15"/>
      <c r="Q158" s="16"/>
    </row>
    <row r="159" spans="1:17" ht="14.25" customHeight="1" x14ac:dyDescent="0.2">
      <c r="A159" s="19"/>
      <c r="B159" s="19"/>
      <c r="C159" s="43"/>
      <c r="D159" s="43"/>
      <c r="E159" s="19"/>
      <c r="F159" s="15"/>
      <c r="G159" s="17"/>
      <c r="H159" s="44"/>
      <c r="I159" s="18"/>
      <c r="J159" s="18"/>
      <c r="K159" s="18"/>
      <c r="L159" s="18"/>
      <c r="M159" s="17"/>
      <c r="N159" s="17"/>
      <c r="O159" s="15"/>
      <c r="P159" s="15"/>
      <c r="Q159" s="16"/>
    </row>
    <row r="160" spans="1:17" ht="14.25" customHeight="1" x14ac:dyDescent="0.2">
      <c r="A160" s="19"/>
      <c r="B160" s="19"/>
      <c r="C160" s="43"/>
      <c r="D160" s="43"/>
      <c r="E160" s="19"/>
      <c r="F160" s="15"/>
      <c r="G160" s="17"/>
      <c r="H160" s="44"/>
      <c r="I160" s="18"/>
      <c r="J160" s="18"/>
      <c r="K160" s="18"/>
      <c r="L160" s="18"/>
      <c r="M160" s="17"/>
      <c r="N160" s="17"/>
      <c r="O160" s="15"/>
      <c r="P160" s="15"/>
      <c r="Q160" s="16"/>
    </row>
    <row r="161" spans="1:17" ht="14.25" customHeight="1" x14ac:dyDescent="0.2">
      <c r="A161" s="19"/>
      <c r="B161" s="19"/>
      <c r="C161" s="43"/>
      <c r="D161" s="43"/>
      <c r="E161" s="19"/>
      <c r="F161" s="15"/>
      <c r="G161" s="17"/>
      <c r="H161" s="44"/>
      <c r="I161" s="18"/>
      <c r="J161" s="18"/>
      <c r="K161" s="18"/>
      <c r="L161" s="18"/>
      <c r="M161" s="17"/>
      <c r="N161" s="17"/>
      <c r="O161" s="15"/>
      <c r="P161" s="15"/>
      <c r="Q161" s="16"/>
    </row>
    <row r="162" spans="1:17" ht="14.25" customHeight="1" x14ac:dyDescent="0.2">
      <c r="A162" s="19"/>
      <c r="B162" s="19"/>
      <c r="C162" s="43"/>
      <c r="D162" s="43"/>
      <c r="E162" s="19"/>
      <c r="F162" s="15"/>
      <c r="G162" s="17"/>
      <c r="H162" s="44"/>
      <c r="I162" s="18"/>
      <c r="J162" s="18"/>
      <c r="K162" s="18"/>
      <c r="L162" s="18"/>
      <c r="M162" s="17"/>
      <c r="N162" s="17"/>
      <c r="O162" s="15"/>
      <c r="P162" s="15"/>
      <c r="Q162" s="16"/>
    </row>
    <row r="163" spans="1:17" ht="14.25" customHeight="1" x14ac:dyDescent="0.2">
      <c r="A163" s="19"/>
      <c r="B163" s="19"/>
      <c r="C163" s="43"/>
      <c r="D163" s="43"/>
      <c r="E163" s="19"/>
      <c r="F163" s="15"/>
      <c r="G163" s="17"/>
      <c r="H163" s="44"/>
      <c r="I163" s="18"/>
      <c r="J163" s="18"/>
      <c r="K163" s="18"/>
      <c r="L163" s="18"/>
      <c r="M163" s="17"/>
      <c r="N163" s="17"/>
      <c r="O163" s="15"/>
      <c r="P163" s="15"/>
      <c r="Q163" s="16"/>
    </row>
    <row r="164" spans="1:17" ht="14.25" customHeight="1" x14ac:dyDescent="0.2">
      <c r="A164" s="19"/>
      <c r="B164" s="19"/>
      <c r="C164" s="43"/>
      <c r="D164" s="43"/>
      <c r="E164" s="19"/>
      <c r="F164" s="15"/>
      <c r="G164" s="17"/>
      <c r="H164" s="44"/>
      <c r="I164" s="18"/>
      <c r="J164" s="18"/>
      <c r="K164" s="18"/>
      <c r="L164" s="18"/>
      <c r="M164" s="17"/>
      <c r="N164" s="17"/>
      <c r="O164" s="15"/>
      <c r="P164" s="15"/>
      <c r="Q164" s="16"/>
    </row>
    <row r="165" spans="1:17" ht="14.25" customHeight="1" x14ac:dyDescent="0.2">
      <c r="A165" s="19"/>
      <c r="B165" s="19"/>
      <c r="C165" s="43"/>
      <c r="D165" s="43"/>
      <c r="E165" s="19"/>
      <c r="F165" s="15"/>
      <c r="G165" s="17"/>
      <c r="H165" s="44"/>
      <c r="I165" s="18"/>
      <c r="J165" s="18"/>
      <c r="K165" s="18"/>
      <c r="L165" s="18"/>
      <c r="M165" s="17"/>
      <c r="N165" s="17"/>
      <c r="O165" s="15"/>
      <c r="P165" s="15"/>
      <c r="Q165" s="16"/>
    </row>
    <row r="166" spans="1:17" ht="14.25" customHeight="1" x14ac:dyDescent="0.2">
      <c r="A166" s="19"/>
      <c r="B166" s="19"/>
      <c r="C166" s="43"/>
      <c r="D166" s="43"/>
      <c r="E166" s="19"/>
      <c r="F166" s="15"/>
      <c r="G166" s="17"/>
      <c r="H166" s="44"/>
      <c r="I166" s="18"/>
      <c r="J166" s="18"/>
      <c r="K166" s="18"/>
      <c r="L166" s="18"/>
      <c r="M166" s="17"/>
      <c r="N166" s="17"/>
      <c r="O166" s="15"/>
      <c r="P166" s="15"/>
      <c r="Q166" s="16"/>
    </row>
    <row r="167" spans="1:17" ht="14.25" customHeight="1" x14ac:dyDescent="0.2">
      <c r="A167" s="19"/>
      <c r="B167" s="19"/>
      <c r="C167" s="43"/>
      <c r="D167" s="43"/>
      <c r="E167" s="19"/>
      <c r="F167" s="15"/>
      <c r="G167" s="17"/>
      <c r="H167" s="44"/>
      <c r="I167" s="18"/>
      <c r="J167" s="18"/>
      <c r="K167" s="18"/>
      <c r="L167" s="18"/>
      <c r="M167" s="17"/>
      <c r="N167" s="17"/>
      <c r="O167" s="15"/>
      <c r="P167" s="15"/>
      <c r="Q167" s="16"/>
    </row>
    <row r="168" spans="1:17" ht="14.25" customHeight="1" x14ac:dyDescent="0.2">
      <c r="A168" s="19"/>
      <c r="B168" s="19"/>
      <c r="C168" s="43"/>
      <c r="D168" s="43"/>
      <c r="E168" s="19"/>
      <c r="F168" s="15"/>
      <c r="G168" s="17"/>
      <c r="H168" s="44"/>
      <c r="I168" s="18"/>
      <c r="J168" s="18"/>
      <c r="K168" s="18"/>
      <c r="L168" s="18"/>
      <c r="M168" s="17"/>
      <c r="N168" s="17"/>
      <c r="O168" s="15"/>
      <c r="P168" s="15"/>
      <c r="Q168" s="16"/>
    </row>
    <row r="169" spans="1:17" ht="14.25" customHeight="1" x14ac:dyDescent="0.2">
      <c r="A169" s="19"/>
      <c r="B169" s="19"/>
      <c r="C169" s="43"/>
      <c r="D169" s="43"/>
      <c r="E169" s="19"/>
      <c r="F169" s="15"/>
      <c r="G169" s="17"/>
      <c r="H169" s="44"/>
      <c r="I169" s="18"/>
      <c r="J169" s="18"/>
      <c r="K169" s="18"/>
      <c r="L169" s="18"/>
      <c r="M169" s="17"/>
      <c r="N169" s="17"/>
      <c r="O169" s="15"/>
      <c r="P169" s="15"/>
      <c r="Q169" s="16"/>
    </row>
    <row r="170" spans="1:17" ht="14.25" customHeight="1" x14ac:dyDescent="0.2">
      <c r="A170" s="19"/>
      <c r="B170" s="19"/>
      <c r="C170" s="43"/>
      <c r="D170" s="43"/>
      <c r="E170" s="19"/>
      <c r="F170" s="15"/>
      <c r="G170" s="17"/>
      <c r="H170" s="44"/>
      <c r="I170" s="18"/>
      <c r="J170" s="18"/>
      <c r="K170" s="18"/>
      <c r="L170" s="18"/>
      <c r="M170" s="17"/>
      <c r="N170" s="17"/>
      <c r="O170" s="15"/>
      <c r="P170" s="15"/>
      <c r="Q170" s="16"/>
    </row>
    <row r="171" spans="1:17" ht="14.25" customHeight="1" x14ac:dyDescent="0.2">
      <c r="A171" s="19"/>
      <c r="B171" s="19"/>
      <c r="C171" s="43"/>
      <c r="D171" s="43"/>
      <c r="E171" s="19"/>
      <c r="F171" s="15"/>
      <c r="G171" s="17"/>
      <c r="H171" s="44"/>
      <c r="I171" s="18"/>
      <c r="J171" s="18"/>
      <c r="K171" s="18"/>
      <c r="L171" s="18"/>
      <c r="M171" s="17"/>
      <c r="N171" s="17"/>
      <c r="O171" s="15"/>
      <c r="P171" s="15"/>
      <c r="Q171" s="16"/>
    </row>
    <row r="172" spans="1:17" ht="14.25" customHeight="1" x14ac:dyDescent="0.2">
      <c r="A172" s="19"/>
      <c r="B172" s="19"/>
      <c r="C172" s="43"/>
      <c r="D172" s="43"/>
      <c r="E172" s="19"/>
      <c r="F172" s="15"/>
      <c r="G172" s="17"/>
      <c r="H172" s="44"/>
      <c r="I172" s="18"/>
      <c r="J172" s="18"/>
      <c r="K172" s="18"/>
      <c r="L172" s="18"/>
      <c r="M172" s="17"/>
      <c r="N172" s="17"/>
      <c r="O172" s="15"/>
      <c r="P172" s="15"/>
      <c r="Q172" s="16"/>
    </row>
    <row r="173" spans="1:17" ht="14.25" customHeight="1" x14ac:dyDescent="0.2">
      <c r="A173" s="19"/>
      <c r="B173" s="19"/>
      <c r="C173" s="43"/>
      <c r="D173" s="43"/>
      <c r="E173" s="19"/>
      <c r="F173" s="15"/>
      <c r="G173" s="17"/>
      <c r="H173" s="44"/>
      <c r="I173" s="18"/>
      <c r="J173" s="18"/>
      <c r="K173" s="18"/>
      <c r="L173" s="18"/>
      <c r="M173" s="17"/>
      <c r="N173" s="17"/>
      <c r="O173" s="15"/>
      <c r="P173" s="15"/>
      <c r="Q173" s="16"/>
    </row>
    <row r="174" spans="1:17" ht="14.25" customHeight="1" x14ac:dyDescent="0.2">
      <c r="A174" s="19"/>
      <c r="B174" s="19"/>
      <c r="C174" s="43"/>
      <c r="D174" s="43"/>
      <c r="E174" s="19"/>
      <c r="F174" s="15"/>
      <c r="G174" s="17"/>
      <c r="H174" s="44"/>
      <c r="I174" s="18"/>
      <c r="J174" s="18"/>
      <c r="K174" s="18"/>
      <c r="L174" s="18"/>
      <c r="M174" s="17"/>
      <c r="N174" s="17"/>
      <c r="O174" s="15"/>
      <c r="P174" s="15"/>
      <c r="Q174" s="16"/>
    </row>
    <row r="175" spans="1:17" ht="14.25" customHeight="1" x14ac:dyDescent="0.2">
      <c r="A175" s="19"/>
      <c r="B175" s="19"/>
      <c r="C175" s="43"/>
      <c r="D175" s="43"/>
      <c r="E175" s="19"/>
      <c r="F175" s="15"/>
      <c r="G175" s="17"/>
      <c r="H175" s="44"/>
      <c r="I175" s="18"/>
      <c r="J175" s="18"/>
      <c r="K175" s="18"/>
      <c r="L175" s="18"/>
      <c r="M175" s="17"/>
      <c r="N175" s="17"/>
      <c r="O175" s="15"/>
      <c r="P175" s="15"/>
      <c r="Q175" s="16"/>
    </row>
    <row r="176" spans="1:17" ht="14.25" customHeight="1" x14ac:dyDescent="0.2">
      <c r="A176" s="19"/>
      <c r="B176" s="19"/>
      <c r="C176" s="43"/>
      <c r="D176" s="43"/>
      <c r="E176" s="19"/>
      <c r="F176" s="15"/>
      <c r="G176" s="17"/>
      <c r="H176" s="44"/>
      <c r="I176" s="18"/>
      <c r="J176" s="18"/>
      <c r="K176" s="18"/>
      <c r="L176" s="18"/>
      <c r="M176" s="17"/>
      <c r="N176" s="17"/>
      <c r="O176" s="15"/>
      <c r="P176" s="15"/>
      <c r="Q176" s="16"/>
    </row>
    <row r="177" spans="1:17" ht="14.25" customHeight="1" x14ac:dyDescent="0.2">
      <c r="A177" s="19"/>
      <c r="B177" s="19"/>
      <c r="C177" s="43"/>
      <c r="D177" s="43"/>
      <c r="E177" s="19"/>
      <c r="F177" s="15"/>
      <c r="G177" s="17"/>
      <c r="H177" s="44"/>
      <c r="I177" s="18"/>
      <c r="J177" s="18"/>
      <c r="K177" s="18"/>
      <c r="L177" s="18"/>
      <c r="M177" s="17"/>
      <c r="N177" s="17"/>
      <c r="O177" s="15"/>
      <c r="P177" s="15"/>
      <c r="Q177" s="16"/>
    </row>
    <row r="178" spans="1:17" ht="14.25" customHeight="1" x14ac:dyDescent="0.2">
      <c r="A178" s="19"/>
      <c r="B178" s="19"/>
      <c r="C178" s="43"/>
      <c r="D178" s="43"/>
      <c r="E178" s="19"/>
      <c r="F178" s="15"/>
      <c r="G178" s="17"/>
      <c r="H178" s="44"/>
      <c r="I178" s="18"/>
      <c r="J178" s="18"/>
      <c r="K178" s="18"/>
      <c r="L178" s="18"/>
      <c r="M178" s="17"/>
      <c r="N178" s="17"/>
      <c r="O178" s="15"/>
      <c r="P178" s="15"/>
      <c r="Q178" s="16"/>
    </row>
    <row r="179" spans="1:17" ht="14.25" customHeight="1" x14ac:dyDescent="0.2">
      <c r="A179" s="19"/>
      <c r="B179" s="19"/>
      <c r="C179" s="43"/>
      <c r="D179" s="43"/>
      <c r="E179" s="19"/>
      <c r="F179" s="15"/>
      <c r="G179" s="17"/>
      <c r="H179" s="44"/>
      <c r="I179" s="18"/>
      <c r="J179" s="18"/>
      <c r="K179" s="18"/>
      <c r="L179" s="18"/>
      <c r="M179" s="17"/>
      <c r="N179" s="17"/>
      <c r="O179" s="15"/>
      <c r="P179" s="15"/>
      <c r="Q179" s="16"/>
    </row>
    <row r="180" spans="1:17" ht="14.25" customHeight="1" x14ac:dyDescent="0.2">
      <c r="A180" s="19"/>
      <c r="B180" s="19"/>
      <c r="C180" s="43"/>
      <c r="D180" s="43"/>
      <c r="E180" s="19"/>
      <c r="F180" s="15"/>
      <c r="G180" s="17"/>
      <c r="H180" s="44"/>
      <c r="I180" s="18"/>
      <c r="J180" s="18"/>
      <c r="K180" s="18"/>
      <c r="L180" s="18"/>
      <c r="M180" s="17"/>
      <c r="N180" s="17"/>
      <c r="O180" s="15"/>
      <c r="P180" s="15"/>
      <c r="Q180" s="16"/>
    </row>
    <row r="181" spans="1:17" ht="14.25" customHeight="1" x14ac:dyDescent="0.2">
      <c r="A181" s="19"/>
      <c r="B181" s="19"/>
      <c r="C181" s="43"/>
      <c r="D181" s="43"/>
      <c r="E181" s="19"/>
      <c r="F181" s="15"/>
      <c r="G181" s="17"/>
      <c r="H181" s="44"/>
      <c r="I181" s="18"/>
      <c r="J181" s="18"/>
      <c r="K181" s="18"/>
      <c r="L181" s="18"/>
      <c r="M181" s="17"/>
      <c r="N181" s="17"/>
      <c r="O181" s="15"/>
      <c r="P181" s="15"/>
      <c r="Q181" s="16"/>
    </row>
    <row r="182" spans="1:17" ht="14.25" customHeight="1" x14ac:dyDescent="0.2">
      <c r="A182" s="19"/>
      <c r="B182" s="19"/>
      <c r="C182" s="43"/>
      <c r="D182" s="43"/>
      <c r="E182" s="19"/>
      <c r="F182" s="15"/>
      <c r="G182" s="17"/>
      <c r="H182" s="44"/>
      <c r="I182" s="18"/>
      <c r="J182" s="18"/>
      <c r="K182" s="18"/>
      <c r="L182" s="18"/>
      <c r="M182" s="17"/>
      <c r="N182" s="17"/>
      <c r="O182" s="15"/>
      <c r="P182" s="15"/>
      <c r="Q182" s="16"/>
    </row>
    <row r="183" spans="1:17" ht="14.25" customHeight="1" x14ac:dyDescent="0.2">
      <c r="A183" s="19"/>
      <c r="B183" s="19"/>
      <c r="C183" s="43"/>
      <c r="D183" s="43"/>
      <c r="E183" s="19"/>
      <c r="F183" s="15"/>
      <c r="G183" s="17"/>
      <c r="H183" s="44"/>
      <c r="I183" s="18"/>
      <c r="J183" s="18"/>
      <c r="K183" s="18"/>
      <c r="L183" s="18"/>
      <c r="M183" s="17"/>
      <c r="N183" s="17"/>
      <c r="O183" s="15"/>
      <c r="P183" s="15"/>
      <c r="Q183" s="16"/>
    </row>
    <row r="184" spans="1:17" ht="14.25" customHeight="1" x14ac:dyDescent="0.2">
      <c r="A184" s="19"/>
      <c r="B184" s="19"/>
      <c r="C184" s="43"/>
      <c r="D184" s="43"/>
      <c r="E184" s="19"/>
      <c r="F184" s="15"/>
      <c r="G184" s="17"/>
      <c r="H184" s="44"/>
      <c r="I184" s="18"/>
      <c r="J184" s="18"/>
      <c r="K184" s="18"/>
      <c r="L184" s="18"/>
      <c r="M184" s="17"/>
      <c r="N184" s="17"/>
      <c r="O184" s="15"/>
      <c r="P184" s="15"/>
      <c r="Q184" s="16"/>
    </row>
    <row r="185" spans="1:17" ht="14.25" customHeight="1" x14ac:dyDescent="0.2">
      <c r="A185" s="19"/>
      <c r="B185" s="19"/>
      <c r="C185" s="43"/>
      <c r="D185" s="43"/>
      <c r="E185" s="19"/>
      <c r="F185" s="15"/>
      <c r="G185" s="17"/>
      <c r="H185" s="44"/>
      <c r="I185" s="18"/>
      <c r="J185" s="18"/>
      <c r="K185" s="18"/>
      <c r="L185" s="18"/>
      <c r="M185" s="17"/>
      <c r="N185" s="17"/>
      <c r="O185" s="15"/>
      <c r="P185" s="15"/>
      <c r="Q185" s="16"/>
    </row>
    <row r="186" spans="1:17" ht="14.25" customHeight="1" x14ac:dyDescent="0.2">
      <c r="A186" s="19"/>
      <c r="B186" s="19"/>
      <c r="C186" s="43"/>
      <c r="D186" s="43"/>
      <c r="E186" s="19"/>
      <c r="F186" s="15"/>
      <c r="G186" s="17"/>
      <c r="H186" s="44"/>
      <c r="I186" s="18"/>
      <c r="J186" s="18"/>
      <c r="K186" s="18"/>
      <c r="L186" s="18"/>
      <c r="M186" s="17"/>
      <c r="N186" s="17"/>
      <c r="O186" s="15"/>
      <c r="P186" s="15"/>
      <c r="Q186" s="16"/>
    </row>
    <row r="187" spans="1:17" ht="14.25" customHeight="1" x14ac:dyDescent="0.2">
      <c r="A187" s="19"/>
      <c r="B187" s="19"/>
      <c r="C187" s="43"/>
      <c r="D187" s="43"/>
      <c r="E187" s="19"/>
      <c r="F187" s="15"/>
      <c r="G187" s="17"/>
      <c r="H187" s="44"/>
      <c r="I187" s="18"/>
      <c r="J187" s="18"/>
      <c r="K187" s="18"/>
      <c r="L187" s="18"/>
      <c r="M187" s="17"/>
      <c r="N187" s="17"/>
      <c r="O187" s="15"/>
      <c r="P187" s="15"/>
      <c r="Q187" s="16"/>
    </row>
    <row r="188" spans="1:17" ht="14.25" customHeight="1" x14ac:dyDescent="0.2">
      <c r="A188" s="19"/>
      <c r="B188" s="19"/>
      <c r="C188" s="43"/>
      <c r="D188" s="43"/>
      <c r="E188" s="19"/>
      <c r="F188" s="15"/>
      <c r="G188" s="17"/>
      <c r="H188" s="44"/>
      <c r="I188" s="18"/>
      <c r="J188" s="18"/>
      <c r="K188" s="18"/>
      <c r="L188" s="18"/>
      <c r="M188" s="17"/>
      <c r="N188" s="17"/>
      <c r="O188" s="15"/>
      <c r="P188" s="15"/>
      <c r="Q188" s="16"/>
    </row>
    <row r="189" spans="1:17" ht="14.25" customHeight="1" x14ac:dyDescent="0.2">
      <c r="A189" s="19"/>
      <c r="B189" s="19"/>
      <c r="C189" s="43"/>
      <c r="D189" s="43"/>
      <c r="E189" s="19"/>
      <c r="F189" s="15"/>
      <c r="G189" s="17"/>
      <c r="H189" s="44"/>
      <c r="I189" s="18"/>
      <c r="J189" s="18"/>
      <c r="K189" s="18"/>
      <c r="L189" s="18"/>
      <c r="M189" s="17"/>
      <c r="N189" s="17"/>
      <c r="O189" s="15"/>
      <c r="P189" s="15"/>
      <c r="Q189" s="16"/>
    </row>
    <row r="190" spans="1:17" ht="14.25" customHeight="1" x14ac:dyDescent="0.2">
      <c r="A190" s="19"/>
      <c r="B190" s="19"/>
      <c r="C190" s="43"/>
      <c r="D190" s="43"/>
      <c r="E190" s="19"/>
      <c r="F190" s="15"/>
      <c r="G190" s="17"/>
      <c r="H190" s="44"/>
      <c r="I190" s="18"/>
      <c r="J190" s="18"/>
      <c r="K190" s="18"/>
      <c r="L190" s="18"/>
      <c r="M190" s="17"/>
      <c r="N190" s="17"/>
      <c r="O190" s="15"/>
      <c r="P190" s="15"/>
      <c r="Q190" s="16"/>
    </row>
    <row r="191" spans="1:17" ht="14.25" customHeight="1" x14ac:dyDescent="0.2">
      <c r="A191" s="19"/>
      <c r="B191" s="19"/>
      <c r="C191" s="43"/>
      <c r="D191" s="43"/>
      <c r="E191" s="19"/>
      <c r="F191" s="15"/>
      <c r="G191" s="17"/>
      <c r="H191" s="44"/>
      <c r="I191" s="18"/>
      <c r="J191" s="18"/>
      <c r="K191" s="18"/>
      <c r="L191" s="18"/>
      <c r="M191" s="17"/>
      <c r="N191" s="17"/>
      <c r="O191" s="15"/>
      <c r="P191" s="15"/>
      <c r="Q191" s="16"/>
    </row>
    <row r="192" spans="1:17" ht="14.25" customHeight="1" x14ac:dyDescent="0.2">
      <c r="A192" s="19"/>
      <c r="B192" s="19"/>
      <c r="C192" s="43"/>
      <c r="D192" s="43"/>
      <c r="E192" s="19"/>
      <c r="F192" s="15"/>
      <c r="G192" s="17"/>
      <c r="H192" s="44"/>
      <c r="I192" s="18"/>
      <c r="J192" s="18"/>
      <c r="K192" s="18"/>
      <c r="L192" s="18"/>
      <c r="M192" s="17"/>
      <c r="N192" s="17"/>
      <c r="O192" s="15"/>
      <c r="P192" s="15"/>
      <c r="Q192" s="16"/>
    </row>
    <row r="193" spans="1:17" ht="14.25" customHeight="1" x14ac:dyDescent="0.2">
      <c r="A193" s="19"/>
      <c r="B193" s="19"/>
      <c r="C193" s="43"/>
      <c r="D193" s="43"/>
      <c r="E193" s="19"/>
      <c r="F193" s="15"/>
      <c r="G193" s="17"/>
      <c r="H193" s="44"/>
      <c r="I193" s="18"/>
      <c r="J193" s="18"/>
      <c r="K193" s="18"/>
      <c r="L193" s="18"/>
      <c r="M193" s="17"/>
      <c r="N193" s="17"/>
      <c r="O193" s="15"/>
      <c r="P193" s="15"/>
      <c r="Q193" s="16"/>
    </row>
    <row r="194" spans="1:17" ht="14.25" customHeight="1" x14ac:dyDescent="0.2">
      <c r="A194" s="19"/>
      <c r="B194" s="19"/>
      <c r="C194" s="43"/>
      <c r="D194" s="43"/>
      <c r="E194" s="19"/>
      <c r="F194" s="15"/>
      <c r="G194" s="17"/>
      <c r="H194" s="44"/>
      <c r="I194" s="18"/>
      <c r="J194" s="18"/>
      <c r="K194" s="18"/>
      <c r="L194" s="18"/>
      <c r="M194" s="17"/>
      <c r="N194" s="17"/>
      <c r="O194" s="15"/>
      <c r="P194" s="15"/>
      <c r="Q194" s="16"/>
    </row>
    <row r="195" spans="1:17" ht="14.25" customHeight="1" x14ac:dyDescent="0.2">
      <c r="A195" s="19"/>
      <c r="B195" s="19"/>
      <c r="C195" s="43"/>
      <c r="D195" s="43"/>
      <c r="E195" s="19"/>
      <c r="F195" s="15"/>
      <c r="G195" s="17"/>
      <c r="H195" s="44"/>
      <c r="I195" s="18"/>
      <c r="J195" s="18"/>
      <c r="K195" s="18"/>
      <c r="L195" s="18"/>
      <c r="M195" s="17"/>
      <c r="N195" s="17"/>
      <c r="O195" s="15"/>
      <c r="P195" s="15"/>
      <c r="Q195" s="16"/>
    </row>
    <row r="196" spans="1:17" ht="14.25" customHeight="1" x14ac:dyDescent="0.2">
      <c r="A196" s="19"/>
      <c r="B196" s="19"/>
      <c r="C196" s="43"/>
      <c r="D196" s="43"/>
      <c r="E196" s="19"/>
      <c r="F196" s="15"/>
      <c r="G196" s="17"/>
      <c r="H196" s="44"/>
      <c r="I196" s="18"/>
      <c r="J196" s="18"/>
      <c r="K196" s="18"/>
      <c r="L196" s="18"/>
      <c r="M196" s="17"/>
      <c r="N196" s="17"/>
      <c r="O196" s="15"/>
      <c r="P196" s="15"/>
      <c r="Q196" s="16"/>
    </row>
    <row r="197" spans="1:17" ht="14.25" customHeight="1" x14ac:dyDescent="0.2">
      <c r="A197" s="19"/>
      <c r="B197" s="19"/>
      <c r="C197" s="43"/>
      <c r="D197" s="43"/>
      <c r="E197" s="19"/>
      <c r="F197" s="15"/>
      <c r="G197" s="17"/>
      <c r="H197" s="44"/>
      <c r="I197" s="18"/>
      <c r="J197" s="18"/>
      <c r="K197" s="18"/>
      <c r="L197" s="18"/>
      <c r="M197" s="17"/>
      <c r="N197" s="17"/>
      <c r="O197" s="15"/>
      <c r="P197" s="15"/>
      <c r="Q197" s="16"/>
    </row>
    <row r="198" spans="1:17" ht="14.25" customHeight="1" x14ac:dyDescent="0.2">
      <c r="A198" s="19"/>
      <c r="B198" s="19"/>
      <c r="C198" s="43"/>
      <c r="D198" s="43"/>
      <c r="E198" s="19"/>
      <c r="F198" s="15"/>
      <c r="G198" s="17"/>
      <c r="H198" s="44"/>
      <c r="I198" s="18"/>
      <c r="J198" s="18"/>
      <c r="K198" s="18"/>
      <c r="L198" s="18"/>
      <c r="M198" s="17"/>
      <c r="N198" s="17"/>
      <c r="O198" s="15"/>
      <c r="P198" s="15"/>
      <c r="Q198" s="16"/>
    </row>
    <row r="199" spans="1:17" ht="14.25" customHeight="1" x14ac:dyDescent="0.2">
      <c r="A199" s="19"/>
      <c r="B199" s="19"/>
      <c r="C199" s="43"/>
      <c r="D199" s="43"/>
      <c r="E199" s="19"/>
      <c r="F199" s="15"/>
      <c r="G199" s="17"/>
      <c r="H199" s="44"/>
      <c r="I199" s="18"/>
      <c r="J199" s="18"/>
      <c r="K199" s="18"/>
      <c r="L199" s="18"/>
      <c r="M199" s="17"/>
      <c r="N199" s="17"/>
      <c r="O199" s="15"/>
      <c r="P199" s="15"/>
      <c r="Q199" s="16"/>
    </row>
    <row r="200" spans="1:17" ht="14.25" customHeight="1" x14ac:dyDescent="0.2">
      <c r="A200" s="19"/>
      <c r="B200" s="19"/>
      <c r="C200" s="43"/>
      <c r="D200" s="43"/>
      <c r="E200" s="19"/>
      <c r="F200" s="15"/>
      <c r="G200" s="17"/>
      <c r="H200" s="44"/>
      <c r="I200" s="18"/>
      <c r="J200" s="18"/>
      <c r="K200" s="18"/>
      <c r="L200" s="18"/>
      <c r="M200" s="17"/>
      <c r="N200" s="17"/>
      <c r="O200" s="15"/>
      <c r="P200" s="15"/>
      <c r="Q200" s="16"/>
    </row>
    <row r="201" spans="1:17" ht="14.25" customHeight="1" x14ac:dyDescent="0.2">
      <c r="A201" s="19"/>
      <c r="B201" s="19"/>
      <c r="C201" s="43"/>
      <c r="D201" s="43"/>
      <c r="E201" s="19"/>
      <c r="F201" s="15"/>
      <c r="G201" s="17"/>
      <c r="H201" s="44"/>
      <c r="I201" s="18"/>
      <c r="J201" s="18"/>
      <c r="K201" s="18"/>
      <c r="L201" s="18"/>
      <c r="M201" s="17"/>
      <c r="N201" s="17"/>
      <c r="O201" s="15"/>
      <c r="P201" s="15"/>
      <c r="Q201" s="16"/>
    </row>
    <row r="202" spans="1:17" ht="14.25" customHeight="1" x14ac:dyDescent="0.2">
      <c r="A202" s="19"/>
      <c r="B202" s="19"/>
      <c r="C202" s="43"/>
      <c r="D202" s="43"/>
      <c r="E202" s="19"/>
      <c r="F202" s="15"/>
      <c r="G202" s="17"/>
      <c r="H202" s="44"/>
      <c r="I202" s="18"/>
      <c r="J202" s="18"/>
      <c r="K202" s="18"/>
      <c r="L202" s="18"/>
      <c r="M202" s="17"/>
      <c r="N202" s="17"/>
      <c r="O202" s="15"/>
      <c r="P202" s="15"/>
      <c r="Q202" s="16"/>
    </row>
    <row r="203" spans="1:17" ht="14.25" customHeight="1" x14ac:dyDescent="0.2">
      <c r="A203" s="19"/>
      <c r="B203" s="19"/>
      <c r="C203" s="43"/>
      <c r="D203" s="43"/>
      <c r="E203" s="19"/>
      <c r="F203" s="15"/>
      <c r="G203" s="17"/>
      <c r="H203" s="44"/>
      <c r="I203" s="18"/>
      <c r="J203" s="18"/>
      <c r="K203" s="18"/>
      <c r="L203" s="18"/>
      <c r="M203" s="17"/>
      <c r="N203" s="17"/>
      <c r="O203" s="15"/>
      <c r="P203" s="15"/>
      <c r="Q203" s="16"/>
    </row>
    <row r="204" spans="1:17" ht="14.25" customHeight="1" x14ac:dyDescent="0.2">
      <c r="A204" s="19"/>
      <c r="B204" s="19"/>
      <c r="C204" s="43"/>
      <c r="D204" s="43"/>
      <c r="E204" s="19"/>
      <c r="F204" s="15"/>
      <c r="G204" s="17"/>
      <c r="H204" s="44"/>
      <c r="I204" s="18"/>
      <c r="J204" s="18"/>
      <c r="K204" s="18"/>
      <c r="L204" s="18"/>
      <c r="M204" s="17"/>
      <c r="N204" s="17"/>
      <c r="O204" s="15"/>
      <c r="P204" s="15"/>
      <c r="Q204" s="16"/>
    </row>
    <row r="205" spans="1:17" ht="14.25" customHeight="1" x14ac:dyDescent="0.2">
      <c r="A205" s="19"/>
      <c r="B205" s="19"/>
      <c r="C205" s="43"/>
      <c r="D205" s="43"/>
      <c r="E205" s="19"/>
      <c r="F205" s="15"/>
      <c r="G205" s="17"/>
      <c r="H205" s="44"/>
      <c r="I205" s="18"/>
      <c r="J205" s="18"/>
      <c r="K205" s="18"/>
      <c r="L205" s="18"/>
      <c r="M205" s="17"/>
      <c r="N205" s="17"/>
      <c r="O205" s="15"/>
      <c r="P205" s="15"/>
      <c r="Q205" s="16"/>
    </row>
    <row r="206" spans="1:17" ht="14.25" customHeight="1" x14ac:dyDescent="0.2">
      <c r="A206" s="19"/>
      <c r="B206" s="19"/>
      <c r="C206" s="43"/>
      <c r="D206" s="43"/>
      <c r="E206" s="19"/>
      <c r="F206" s="15"/>
      <c r="G206" s="17"/>
      <c r="H206" s="44"/>
      <c r="I206" s="18"/>
      <c r="J206" s="18"/>
      <c r="K206" s="18"/>
      <c r="L206" s="18"/>
      <c r="M206" s="17"/>
      <c r="N206" s="17"/>
      <c r="O206" s="15"/>
      <c r="P206" s="15"/>
      <c r="Q206" s="16"/>
    </row>
    <row r="207" spans="1:17" ht="14.25" customHeight="1" x14ac:dyDescent="0.2">
      <c r="A207" s="19"/>
      <c r="B207" s="19"/>
      <c r="C207" s="43"/>
      <c r="D207" s="43"/>
      <c r="E207" s="19"/>
      <c r="F207" s="15"/>
      <c r="G207" s="17"/>
      <c r="H207" s="44"/>
      <c r="I207" s="18"/>
      <c r="J207" s="18"/>
      <c r="K207" s="18"/>
      <c r="L207" s="18"/>
      <c r="M207" s="17"/>
      <c r="N207" s="17"/>
      <c r="O207" s="15"/>
      <c r="P207" s="15"/>
      <c r="Q207" s="16"/>
    </row>
    <row r="208" spans="1:17" ht="14.25" customHeight="1" x14ac:dyDescent="0.2">
      <c r="A208" s="19"/>
      <c r="B208" s="19"/>
      <c r="C208" s="43"/>
      <c r="D208" s="43"/>
      <c r="E208" s="19"/>
      <c r="F208" s="15"/>
      <c r="G208" s="17"/>
      <c r="H208" s="44"/>
      <c r="I208" s="18"/>
      <c r="J208" s="18"/>
      <c r="K208" s="18"/>
      <c r="L208" s="18"/>
      <c r="M208" s="17"/>
      <c r="N208" s="17"/>
      <c r="O208" s="15"/>
      <c r="P208" s="15"/>
      <c r="Q208" s="16"/>
    </row>
    <row r="209" spans="1:17" ht="14.25" customHeight="1" x14ac:dyDescent="0.2">
      <c r="A209" s="19"/>
      <c r="B209" s="19"/>
      <c r="C209" s="43"/>
      <c r="D209" s="43"/>
      <c r="E209" s="19"/>
      <c r="F209" s="15"/>
      <c r="G209" s="17"/>
      <c r="H209" s="44"/>
      <c r="I209" s="18"/>
      <c r="J209" s="18"/>
      <c r="K209" s="18"/>
      <c r="L209" s="18"/>
      <c r="M209" s="17"/>
      <c r="N209" s="17"/>
      <c r="O209" s="15"/>
      <c r="P209" s="15"/>
      <c r="Q209" s="16"/>
    </row>
    <row r="210" spans="1:17" ht="14.25" customHeight="1" x14ac:dyDescent="0.2">
      <c r="A210" s="19"/>
      <c r="B210" s="19"/>
      <c r="C210" s="43"/>
      <c r="D210" s="43"/>
      <c r="E210" s="19"/>
      <c r="F210" s="15"/>
      <c r="G210" s="17"/>
      <c r="H210" s="44"/>
      <c r="I210" s="18"/>
      <c r="J210" s="18"/>
      <c r="K210" s="18"/>
      <c r="L210" s="18"/>
      <c r="M210" s="17"/>
      <c r="N210" s="17"/>
      <c r="O210" s="15"/>
      <c r="P210" s="15"/>
      <c r="Q210" s="16"/>
    </row>
    <row r="211" spans="1:17" ht="14.25" customHeight="1" x14ac:dyDescent="0.2">
      <c r="A211" s="19"/>
      <c r="B211" s="19"/>
      <c r="C211" s="43"/>
      <c r="D211" s="43"/>
      <c r="E211" s="19"/>
      <c r="F211" s="15"/>
      <c r="G211" s="17"/>
      <c r="H211" s="44"/>
      <c r="I211" s="18"/>
      <c r="J211" s="18"/>
      <c r="K211" s="18"/>
      <c r="L211" s="18"/>
      <c r="M211" s="17"/>
      <c r="N211" s="17"/>
      <c r="O211" s="15"/>
      <c r="P211" s="15"/>
      <c r="Q211" s="16"/>
    </row>
    <row r="212" spans="1:17" ht="14.25" customHeight="1" x14ac:dyDescent="0.2">
      <c r="A212" s="19"/>
      <c r="B212" s="19"/>
      <c r="C212" s="43"/>
      <c r="D212" s="43"/>
      <c r="E212" s="19"/>
      <c r="F212" s="15"/>
      <c r="G212" s="17"/>
      <c r="H212" s="44"/>
      <c r="I212" s="18"/>
      <c r="J212" s="18"/>
      <c r="K212" s="18"/>
      <c r="L212" s="18"/>
      <c r="M212" s="17"/>
      <c r="N212" s="17"/>
      <c r="O212" s="15"/>
      <c r="P212" s="15"/>
      <c r="Q212" s="16"/>
    </row>
    <row r="213" spans="1:17" ht="14.25" customHeight="1" x14ac:dyDescent="0.2">
      <c r="A213" s="19"/>
      <c r="B213" s="19"/>
      <c r="C213" s="43"/>
      <c r="D213" s="43"/>
      <c r="E213" s="19"/>
      <c r="F213" s="15"/>
      <c r="G213" s="17"/>
      <c r="H213" s="44"/>
      <c r="I213" s="18"/>
      <c r="J213" s="18"/>
      <c r="K213" s="18"/>
      <c r="L213" s="18"/>
      <c r="M213" s="17"/>
      <c r="N213" s="17"/>
      <c r="O213" s="15"/>
      <c r="P213" s="15"/>
      <c r="Q213" s="16"/>
    </row>
    <row r="214" spans="1:17" ht="14.25" customHeight="1" x14ac:dyDescent="0.2">
      <c r="A214" s="19"/>
      <c r="B214" s="19"/>
      <c r="C214" s="43"/>
      <c r="D214" s="43"/>
      <c r="E214" s="19"/>
      <c r="F214" s="15"/>
      <c r="G214" s="17"/>
      <c r="H214" s="44"/>
      <c r="I214" s="18"/>
      <c r="J214" s="18"/>
      <c r="K214" s="18"/>
      <c r="L214" s="18"/>
      <c r="M214" s="17"/>
      <c r="N214" s="17"/>
      <c r="O214" s="15"/>
      <c r="P214" s="15"/>
      <c r="Q214" s="16"/>
    </row>
    <row r="215" spans="1:17" ht="14.25" customHeight="1" x14ac:dyDescent="0.2">
      <c r="A215" s="19"/>
      <c r="B215" s="19"/>
      <c r="C215" s="43"/>
      <c r="D215" s="43"/>
      <c r="E215" s="19"/>
      <c r="F215" s="15"/>
      <c r="G215" s="17"/>
      <c r="H215" s="44"/>
      <c r="I215" s="18"/>
      <c r="J215" s="18"/>
      <c r="K215" s="18"/>
      <c r="L215" s="18"/>
      <c r="M215" s="17"/>
      <c r="N215" s="17"/>
      <c r="O215" s="15"/>
      <c r="P215" s="15"/>
      <c r="Q215" s="16"/>
    </row>
    <row r="216" spans="1:17" ht="14.25" customHeight="1" x14ac:dyDescent="0.2">
      <c r="A216" s="19"/>
      <c r="B216" s="19"/>
      <c r="C216" s="43"/>
      <c r="D216" s="43"/>
      <c r="E216" s="19"/>
      <c r="F216" s="15"/>
      <c r="G216" s="17"/>
      <c r="H216" s="44"/>
      <c r="I216" s="18"/>
      <c r="J216" s="18"/>
      <c r="K216" s="18"/>
      <c r="L216" s="18"/>
      <c r="M216" s="17"/>
      <c r="N216" s="17"/>
      <c r="O216" s="15"/>
      <c r="P216" s="15"/>
      <c r="Q216" s="16"/>
    </row>
    <row r="217" spans="1:17" ht="14.25" customHeight="1" x14ac:dyDescent="0.2">
      <c r="A217" s="19"/>
      <c r="B217" s="19"/>
      <c r="C217" s="43"/>
      <c r="D217" s="43"/>
      <c r="E217" s="19"/>
      <c r="F217" s="15"/>
      <c r="G217" s="17"/>
      <c r="H217" s="44"/>
      <c r="I217" s="18"/>
      <c r="J217" s="18"/>
      <c r="K217" s="18"/>
      <c r="L217" s="18"/>
      <c r="M217" s="17"/>
      <c r="N217" s="17"/>
      <c r="O217" s="15"/>
      <c r="P217" s="15"/>
      <c r="Q217" s="16"/>
    </row>
    <row r="218" spans="1:17" ht="14.25" customHeight="1" x14ac:dyDescent="0.2">
      <c r="A218" s="19"/>
      <c r="B218" s="19"/>
      <c r="C218" s="43"/>
      <c r="D218" s="43"/>
      <c r="E218" s="19"/>
      <c r="F218" s="15"/>
      <c r="G218" s="17"/>
      <c r="H218" s="44"/>
      <c r="I218" s="18"/>
      <c r="J218" s="18"/>
      <c r="K218" s="18"/>
      <c r="L218" s="18"/>
      <c r="M218" s="17"/>
      <c r="N218" s="17"/>
      <c r="O218" s="15"/>
      <c r="P218" s="15"/>
      <c r="Q218" s="16"/>
    </row>
    <row r="219" spans="1:17" ht="14.25" customHeight="1" x14ac:dyDescent="0.2">
      <c r="A219" s="19"/>
      <c r="B219" s="19"/>
      <c r="C219" s="43"/>
      <c r="D219" s="43"/>
      <c r="E219" s="19"/>
      <c r="F219" s="15"/>
      <c r="G219" s="17"/>
      <c r="H219" s="44"/>
      <c r="I219" s="18"/>
      <c r="J219" s="18"/>
      <c r="K219" s="18"/>
      <c r="L219" s="18"/>
      <c r="M219" s="17"/>
      <c r="N219" s="17"/>
      <c r="O219" s="15"/>
      <c r="P219" s="15"/>
      <c r="Q219" s="16"/>
    </row>
    <row r="220" spans="1:17" ht="14.25" customHeight="1" x14ac:dyDescent="0.2">
      <c r="A220" s="19"/>
      <c r="B220" s="19"/>
      <c r="C220" s="43"/>
      <c r="D220" s="43"/>
      <c r="E220" s="19"/>
      <c r="F220" s="15"/>
      <c r="G220" s="17"/>
      <c r="H220" s="44"/>
      <c r="I220" s="18"/>
      <c r="J220" s="18"/>
      <c r="K220" s="18"/>
      <c r="L220" s="18"/>
      <c r="M220" s="17"/>
      <c r="N220" s="17"/>
      <c r="O220" s="15"/>
      <c r="P220" s="15"/>
      <c r="Q220" s="16"/>
    </row>
    <row r="221" spans="1:17" ht="14.25" customHeight="1" x14ac:dyDescent="0.2">
      <c r="A221" s="19"/>
      <c r="B221" s="19"/>
      <c r="C221" s="43"/>
      <c r="D221" s="43"/>
      <c r="E221" s="19"/>
      <c r="F221" s="15"/>
      <c r="G221" s="17"/>
      <c r="H221" s="44"/>
      <c r="I221" s="18"/>
      <c r="J221" s="18"/>
      <c r="K221" s="18"/>
      <c r="L221" s="18"/>
      <c r="M221" s="17"/>
      <c r="N221" s="17"/>
      <c r="O221" s="15"/>
      <c r="P221" s="15"/>
      <c r="Q221" s="16"/>
    </row>
    <row r="222" spans="1:17" ht="14.25" customHeight="1" x14ac:dyDescent="0.2">
      <c r="A222" s="19"/>
      <c r="B222" s="19"/>
      <c r="C222" s="43"/>
      <c r="D222" s="43"/>
      <c r="E222" s="19"/>
      <c r="F222" s="15"/>
      <c r="G222" s="17"/>
      <c r="H222" s="44"/>
      <c r="I222" s="18"/>
      <c r="J222" s="18"/>
      <c r="K222" s="18"/>
      <c r="L222" s="18"/>
      <c r="M222" s="17"/>
      <c r="N222" s="17"/>
      <c r="O222" s="15"/>
      <c r="P222" s="15"/>
      <c r="Q222" s="16"/>
    </row>
    <row r="223" spans="1:17" ht="14.25" customHeight="1" x14ac:dyDescent="0.2">
      <c r="A223" s="19"/>
      <c r="B223" s="19"/>
      <c r="C223" s="43"/>
      <c r="D223" s="43"/>
      <c r="E223" s="19"/>
      <c r="F223" s="15"/>
      <c r="G223" s="17"/>
      <c r="H223" s="44"/>
      <c r="I223" s="18"/>
      <c r="J223" s="18"/>
      <c r="K223" s="18"/>
      <c r="L223" s="18"/>
      <c r="M223" s="17"/>
      <c r="N223" s="17"/>
      <c r="O223" s="15"/>
      <c r="P223" s="15"/>
      <c r="Q223" s="16"/>
    </row>
    <row r="224" spans="1:17" ht="14.25" customHeight="1" x14ac:dyDescent="0.2">
      <c r="A224" s="19"/>
      <c r="B224" s="19"/>
      <c r="C224" s="43"/>
      <c r="D224" s="43"/>
      <c r="E224" s="19"/>
      <c r="F224" s="15"/>
      <c r="G224" s="17"/>
      <c r="H224" s="44"/>
      <c r="I224" s="18"/>
      <c r="J224" s="18"/>
      <c r="K224" s="18"/>
      <c r="L224" s="18"/>
      <c r="M224" s="17"/>
      <c r="N224" s="17"/>
      <c r="O224" s="15"/>
      <c r="P224" s="15"/>
      <c r="Q224" s="16"/>
    </row>
    <row r="225" spans="1:17" ht="14.25" customHeight="1" x14ac:dyDescent="0.2">
      <c r="A225" s="19"/>
      <c r="B225" s="19"/>
      <c r="C225" s="43"/>
      <c r="D225" s="43"/>
      <c r="E225" s="19"/>
      <c r="F225" s="15"/>
      <c r="G225" s="17"/>
      <c r="H225" s="44"/>
      <c r="I225" s="18"/>
      <c r="J225" s="18"/>
      <c r="K225" s="18"/>
      <c r="L225" s="18"/>
      <c r="M225" s="17"/>
      <c r="N225" s="17"/>
      <c r="O225" s="15"/>
      <c r="P225" s="15"/>
      <c r="Q225" s="16"/>
    </row>
    <row r="226" spans="1:17" ht="14.25" customHeight="1" x14ac:dyDescent="0.2">
      <c r="A226" s="19"/>
      <c r="B226" s="19"/>
      <c r="C226" s="43"/>
      <c r="D226" s="43"/>
      <c r="E226" s="19"/>
      <c r="F226" s="15"/>
      <c r="G226" s="17"/>
      <c r="H226" s="44"/>
      <c r="I226" s="18"/>
      <c r="J226" s="18"/>
      <c r="K226" s="18"/>
      <c r="L226" s="18"/>
      <c r="M226" s="17"/>
      <c r="N226" s="17"/>
      <c r="O226" s="15"/>
      <c r="P226" s="15"/>
      <c r="Q226" s="16"/>
    </row>
    <row r="227" spans="1:17" ht="14.25" customHeight="1" x14ac:dyDescent="0.2">
      <c r="A227" s="19"/>
      <c r="B227" s="19"/>
      <c r="C227" s="43"/>
      <c r="D227" s="43"/>
      <c r="E227" s="19"/>
      <c r="F227" s="15"/>
      <c r="G227" s="17"/>
      <c r="H227" s="44"/>
      <c r="I227" s="18"/>
      <c r="J227" s="18"/>
      <c r="K227" s="18"/>
      <c r="L227" s="18"/>
      <c r="M227" s="17"/>
      <c r="N227" s="17"/>
      <c r="O227" s="15"/>
      <c r="P227" s="15"/>
      <c r="Q227" s="16"/>
    </row>
    <row r="228" spans="1:17" ht="14.25" customHeight="1" x14ac:dyDescent="0.2">
      <c r="A228" s="19"/>
      <c r="B228" s="19"/>
      <c r="C228" s="43"/>
      <c r="D228" s="43"/>
      <c r="E228" s="19"/>
      <c r="F228" s="15"/>
      <c r="G228" s="17"/>
      <c r="H228" s="44"/>
      <c r="I228" s="18"/>
      <c r="J228" s="18"/>
      <c r="K228" s="18"/>
      <c r="L228" s="18"/>
      <c r="M228" s="17"/>
      <c r="N228" s="17"/>
      <c r="O228" s="15"/>
      <c r="P228" s="15"/>
      <c r="Q228" s="16"/>
    </row>
    <row r="229" spans="1:17" ht="14.25" customHeight="1" x14ac:dyDescent="0.2">
      <c r="A229" s="19"/>
      <c r="B229" s="19"/>
      <c r="C229" s="43"/>
      <c r="D229" s="43"/>
      <c r="E229" s="19"/>
      <c r="F229" s="15"/>
      <c r="G229" s="17"/>
      <c r="H229" s="44"/>
      <c r="I229" s="18"/>
      <c r="J229" s="18"/>
      <c r="K229" s="18"/>
      <c r="L229" s="18"/>
      <c r="M229" s="17"/>
      <c r="N229" s="17"/>
      <c r="O229" s="15"/>
      <c r="P229" s="15"/>
      <c r="Q229" s="16"/>
    </row>
    <row r="230" spans="1:17" ht="14.25" customHeight="1" x14ac:dyDescent="0.2">
      <c r="A230" s="19"/>
      <c r="B230" s="19"/>
      <c r="C230" s="43"/>
      <c r="D230" s="43"/>
      <c r="E230" s="19"/>
      <c r="F230" s="15"/>
      <c r="G230" s="17"/>
      <c r="H230" s="44"/>
      <c r="I230" s="18"/>
      <c r="J230" s="18"/>
      <c r="K230" s="18"/>
      <c r="L230" s="18"/>
      <c r="M230" s="17"/>
      <c r="N230" s="17"/>
      <c r="O230" s="15"/>
      <c r="P230" s="15"/>
      <c r="Q230" s="16"/>
    </row>
    <row r="231" spans="1:17" ht="14.25" customHeight="1" x14ac:dyDescent="0.2">
      <c r="A231" s="19"/>
      <c r="B231" s="19"/>
      <c r="C231" s="43"/>
      <c r="D231" s="43"/>
      <c r="E231" s="19"/>
      <c r="F231" s="15"/>
      <c r="G231" s="17"/>
      <c r="H231" s="44"/>
      <c r="I231" s="18"/>
      <c r="J231" s="18"/>
      <c r="K231" s="18"/>
      <c r="L231" s="18"/>
      <c r="M231" s="17"/>
      <c r="N231" s="17"/>
      <c r="O231" s="15"/>
      <c r="P231" s="15"/>
      <c r="Q231" s="16"/>
    </row>
    <row r="232" spans="1:17" ht="14.25" customHeight="1" x14ac:dyDescent="0.2">
      <c r="A232" s="19"/>
      <c r="B232" s="19"/>
      <c r="C232" s="43"/>
      <c r="D232" s="43"/>
      <c r="E232" s="19"/>
      <c r="F232" s="15"/>
      <c r="G232" s="17"/>
      <c r="H232" s="44"/>
      <c r="I232" s="18"/>
      <c r="J232" s="18"/>
      <c r="K232" s="18"/>
      <c r="L232" s="18"/>
      <c r="M232" s="17"/>
      <c r="N232" s="17"/>
      <c r="O232" s="15"/>
      <c r="P232" s="15"/>
      <c r="Q232" s="16"/>
    </row>
    <row r="233" spans="1:17" ht="14.25" customHeight="1" x14ac:dyDescent="0.2">
      <c r="A233" s="19"/>
      <c r="B233" s="19"/>
      <c r="C233" s="43"/>
      <c r="D233" s="43"/>
      <c r="E233" s="19"/>
      <c r="F233" s="15"/>
      <c r="G233" s="17"/>
      <c r="H233" s="44"/>
      <c r="I233" s="18"/>
      <c r="J233" s="18"/>
      <c r="K233" s="18"/>
      <c r="L233" s="18"/>
      <c r="M233" s="17"/>
      <c r="N233" s="17"/>
      <c r="O233" s="15"/>
      <c r="P233" s="15"/>
      <c r="Q233" s="16"/>
    </row>
    <row r="234" spans="1:17" ht="14.25" customHeight="1" x14ac:dyDescent="0.2">
      <c r="A234" s="19"/>
      <c r="B234" s="19"/>
      <c r="C234" s="43"/>
      <c r="D234" s="43"/>
      <c r="E234" s="19"/>
      <c r="F234" s="15"/>
      <c r="G234" s="17"/>
      <c r="H234" s="44"/>
      <c r="I234" s="18"/>
      <c r="J234" s="18"/>
      <c r="K234" s="18"/>
      <c r="L234" s="18"/>
      <c r="M234" s="17"/>
      <c r="N234" s="17"/>
      <c r="O234" s="15"/>
      <c r="P234" s="15"/>
      <c r="Q234" s="16"/>
    </row>
    <row r="235" spans="1:17" ht="14.25" customHeight="1" x14ac:dyDescent="0.2">
      <c r="A235" s="19"/>
      <c r="B235" s="19"/>
      <c r="C235" s="43"/>
      <c r="D235" s="43"/>
      <c r="E235" s="19"/>
      <c r="F235" s="15"/>
      <c r="G235" s="17"/>
      <c r="H235" s="44"/>
      <c r="I235" s="18"/>
      <c r="J235" s="18"/>
      <c r="K235" s="18"/>
      <c r="L235" s="18"/>
      <c r="M235" s="17"/>
      <c r="N235" s="17"/>
      <c r="O235" s="15"/>
      <c r="P235" s="15"/>
      <c r="Q235" s="16"/>
    </row>
    <row r="236" spans="1:17" ht="14.25" customHeight="1" x14ac:dyDescent="0.2">
      <c r="A236" s="19"/>
      <c r="B236" s="19"/>
      <c r="C236" s="43"/>
      <c r="D236" s="43"/>
      <c r="E236" s="19"/>
      <c r="F236" s="15"/>
      <c r="G236" s="17"/>
      <c r="H236" s="44"/>
      <c r="I236" s="18"/>
      <c r="J236" s="18"/>
      <c r="K236" s="18"/>
      <c r="L236" s="18"/>
      <c r="M236" s="17"/>
      <c r="N236" s="17"/>
      <c r="O236" s="15"/>
      <c r="P236" s="15"/>
      <c r="Q236" s="16"/>
    </row>
    <row r="237" spans="1:17" ht="14.25" customHeight="1" x14ac:dyDescent="0.2">
      <c r="A237" s="19"/>
      <c r="B237" s="19"/>
      <c r="C237" s="43"/>
      <c r="D237" s="43"/>
      <c r="E237" s="19"/>
      <c r="F237" s="15"/>
      <c r="G237" s="17"/>
      <c r="H237" s="44"/>
      <c r="I237" s="18"/>
      <c r="J237" s="18"/>
      <c r="K237" s="18"/>
      <c r="L237" s="18"/>
      <c r="M237" s="17"/>
      <c r="N237" s="17"/>
      <c r="O237" s="15"/>
      <c r="P237" s="15"/>
      <c r="Q237" s="16"/>
    </row>
    <row r="238" spans="1:17" ht="14.25" customHeight="1" x14ac:dyDescent="0.2">
      <c r="A238" s="19"/>
      <c r="B238" s="19"/>
      <c r="C238" s="43"/>
      <c r="D238" s="43"/>
      <c r="E238" s="19"/>
      <c r="F238" s="15"/>
      <c r="G238" s="17"/>
      <c r="H238" s="44"/>
      <c r="I238" s="18"/>
      <c r="J238" s="18"/>
      <c r="K238" s="18"/>
      <c r="L238" s="18"/>
      <c r="M238" s="17"/>
      <c r="N238" s="17"/>
      <c r="O238" s="15"/>
      <c r="P238" s="15"/>
      <c r="Q238" s="16"/>
    </row>
    <row r="239" spans="1:17" ht="14.25" customHeight="1" x14ac:dyDescent="0.2">
      <c r="A239" s="19"/>
      <c r="B239" s="19"/>
      <c r="C239" s="43"/>
      <c r="D239" s="43"/>
      <c r="E239" s="19"/>
      <c r="F239" s="15"/>
      <c r="G239" s="17"/>
      <c r="H239" s="44"/>
      <c r="I239" s="18"/>
      <c r="J239" s="18"/>
      <c r="K239" s="18"/>
      <c r="L239" s="18"/>
      <c r="M239" s="17"/>
      <c r="N239" s="17"/>
      <c r="O239" s="15"/>
      <c r="P239" s="15"/>
      <c r="Q239" s="16"/>
    </row>
    <row r="240" spans="1:17" ht="14.25" customHeight="1" x14ac:dyDescent="0.2">
      <c r="A240" s="19"/>
      <c r="B240" s="19"/>
      <c r="C240" s="43"/>
      <c r="D240" s="43"/>
      <c r="E240" s="19"/>
      <c r="F240" s="15"/>
      <c r="G240" s="17"/>
      <c r="H240" s="44"/>
      <c r="I240" s="18"/>
      <c r="J240" s="18"/>
      <c r="K240" s="18"/>
      <c r="L240" s="18"/>
      <c r="M240" s="17"/>
      <c r="N240" s="17"/>
      <c r="O240" s="15"/>
      <c r="P240" s="15"/>
      <c r="Q240" s="16"/>
    </row>
    <row r="241" spans="1:17" ht="14.25" customHeight="1" x14ac:dyDescent="0.2">
      <c r="A241" s="19"/>
      <c r="B241" s="19"/>
      <c r="C241" s="43"/>
      <c r="D241" s="43"/>
      <c r="E241" s="19"/>
      <c r="F241" s="15"/>
      <c r="G241" s="17"/>
      <c r="H241" s="44"/>
      <c r="I241" s="18"/>
      <c r="J241" s="18"/>
      <c r="K241" s="18"/>
      <c r="L241" s="18"/>
      <c r="M241" s="17"/>
      <c r="N241" s="17"/>
      <c r="O241" s="15"/>
      <c r="P241" s="15"/>
      <c r="Q241" s="16"/>
    </row>
    <row r="242" spans="1:17" ht="14.25" customHeight="1" x14ac:dyDescent="0.2">
      <c r="A242" s="19"/>
      <c r="B242" s="19"/>
      <c r="C242" s="43"/>
      <c r="D242" s="43"/>
      <c r="E242" s="19"/>
      <c r="F242" s="15"/>
      <c r="G242" s="17"/>
      <c r="H242" s="44"/>
      <c r="I242" s="18"/>
      <c r="J242" s="18"/>
      <c r="K242" s="18"/>
      <c r="L242" s="18"/>
      <c r="M242" s="17"/>
      <c r="N242" s="17"/>
      <c r="O242" s="15"/>
      <c r="P242" s="15"/>
      <c r="Q242" s="16"/>
    </row>
    <row r="243" spans="1:17" ht="14.25" customHeight="1" x14ac:dyDescent="0.2">
      <c r="A243" s="19"/>
      <c r="B243" s="19"/>
      <c r="C243" s="43"/>
      <c r="D243" s="43"/>
      <c r="E243" s="19"/>
      <c r="F243" s="15"/>
      <c r="G243" s="17"/>
      <c r="H243" s="44"/>
      <c r="I243" s="18"/>
      <c r="J243" s="18"/>
      <c r="K243" s="18"/>
      <c r="L243" s="18"/>
      <c r="M243" s="17"/>
      <c r="N243" s="17"/>
      <c r="O243" s="15"/>
      <c r="P243" s="15"/>
      <c r="Q243" s="16"/>
    </row>
    <row r="244" spans="1:17" ht="14.25" customHeight="1" x14ac:dyDescent="0.2">
      <c r="A244" s="19"/>
      <c r="B244" s="19"/>
      <c r="C244" s="43"/>
      <c r="D244" s="43"/>
      <c r="E244" s="19"/>
      <c r="F244" s="15"/>
      <c r="G244" s="17"/>
      <c r="H244" s="44"/>
      <c r="I244" s="18"/>
      <c r="J244" s="18"/>
      <c r="K244" s="18"/>
      <c r="L244" s="18"/>
      <c r="M244" s="17"/>
      <c r="N244" s="17"/>
      <c r="O244" s="15"/>
      <c r="P244" s="15"/>
      <c r="Q244" s="16"/>
    </row>
    <row r="245" spans="1:17" ht="14.25" customHeight="1" x14ac:dyDescent="0.2">
      <c r="A245" s="19"/>
      <c r="B245" s="19"/>
      <c r="C245" s="43"/>
      <c r="D245" s="43"/>
      <c r="E245" s="19"/>
      <c r="F245" s="15"/>
      <c r="G245" s="17"/>
      <c r="H245" s="44"/>
      <c r="I245" s="18"/>
      <c r="J245" s="18"/>
      <c r="K245" s="18"/>
      <c r="L245" s="18"/>
      <c r="M245" s="17"/>
      <c r="N245" s="17"/>
      <c r="O245" s="15"/>
      <c r="P245" s="15"/>
      <c r="Q245" s="16"/>
    </row>
    <row r="246" spans="1:17" ht="14.25" customHeight="1" x14ac:dyDescent="0.2">
      <c r="A246" s="19"/>
      <c r="B246" s="19"/>
      <c r="C246" s="43"/>
      <c r="D246" s="43"/>
      <c r="E246" s="19"/>
      <c r="F246" s="15"/>
      <c r="G246" s="17"/>
      <c r="H246" s="44"/>
      <c r="I246" s="18"/>
      <c r="J246" s="18"/>
      <c r="K246" s="18"/>
      <c r="L246" s="18"/>
      <c r="M246" s="17"/>
      <c r="N246" s="17"/>
      <c r="O246" s="15"/>
      <c r="P246" s="15"/>
      <c r="Q246" s="16"/>
    </row>
    <row r="247" spans="1:17" ht="14.25" customHeight="1" x14ac:dyDescent="0.2">
      <c r="A247" s="19"/>
      <c r="B247" s="19"/>
      <c r="C247" s="43"/>
      <c r="D247" s="43"/>
      <c r="E247" s="19"/>
      <c r="F247" s="15"/>
      <c r="G247" s="17"/>
      <c r="H247" s="44"/>
      <c r="I247" s="18"/>
      <c r="J247" s="18"/>
      <c r="K247" s="18"/>
      <c r="L247" s="18"/>
      <c r="M247" s="17"/>
      <c r="N247" s="17"/>
      <c r="O247" s="15"/>
      <c r="P247" s="15"/>
      <c r="Q247" s="16"/>
    </row>
    <row r="248" spans="1:17" ht="14.25" customHeight="1" x14ac:dyDescent="0.2">
      <c r="A248" s="19"/>
      <c r="B248" s="19"/>
      <c r="C248" s="43"/>
      <c r="D248" s="43"/>
      <c r="E248" s="19"/>
      <c r="F248" s="15"/>
      <c r="G248" s="17"/>
      <c r="H248" s="44"/>
      <c r="I248" s="18"/>
      <c r="J248" s="18"/>
      <c r="K248" s="18"/>
      <c r="L248" s="18"/>
      <c r="M248" s="17"/>
      <c r="N248" s="17"/>
      <c r="O248" s="15"/>
      <c r="P248" s="15"/>
      <c r="Q248" s="16"/>
    </row>
    <row r="249" spans="1:17" ht="14.25" customHeight="1" x14ac:dyDescent="0.2">
      <c r="A249" s="19"/>
      <c r="B249" s="19"/>
      <c r="C249" s="43"/>
      <c r="D249" s="43"/>
      <c r="E249" s="19"/>
      <c r="F249" s="15"/>
      <c r="G249" s="17"/>
      <c r="H249" s="44"/>
      <c r="I249" s="18"/>
      <c r="J249" s="18"/>
      <c r="K249" s="18"/>
      <c r="L249" s="18"/>
      <c r="M249" s="17"/>
      <c r="N249" s="17"/>
      <c r="O249" s="15"/>
      <c r="P249" s="15"/>
      <c r="Q249" s="16"/>
    </row>
    <row r="250" spans="1:17" ht="14.25" customHeight="1" x14ac:dyDescent="0.2">
      <c r="A250" s="19"/>
      <c r="B250" s="19"/>
      <c r="C250" s="43"/>
      <c r="D250" s="43"/>
      <c r="E250" s="19"/>
      <c r="F250" s="15"/>
      <c r="G250" s="17"/>
      <c r="H250" s="44"/>
      <c r="I250" s="18"/>
      <c r="J250" s="18"/>
      <c r="K250" s="18"/>
      <c r="L250" s="18"/>
      <c r="M250" s="17"/>
      <c r="N250" s="17"/>
      <c r="O250" s="15"/>
      <c r="P250" s="15"/>
      <c r="Q250" s="16"/>
    </row>
    <row r="251" spans="1:17" ht="14.25" customHeight="1" x14ac:dyDescent="0.2">
      <c r="A251" s="19"/>
      <c r="B251" s="19"/>
      <c r="C251" s="43"/>
      <c r="D251" s="43"/>
      <c r="E251" s="19"/>
      <c r="F251" s="15"/>
      <c r="G251" s="17"/>
      <c r="H251" s="44"/>
      <c r="I251" s="18"/>
      <c r="J251" s="18"/>
      <c r="K251" s="18"/>
      <c r="L251" s="18"/>
      <c r="M251" s="17"/>
      <c r="N251" s="17"/>
      <c r="O251" s="15"/>
      <c r="P251" s="15"/>
      <c r="Q251" s="16"/>
    </row>
    <row r="252" spans="1:17" ht="14.25" customHeight="1" x14ac:dyDescent="0.2">
      <c r="A252" s="19"/>
      <c r="B252" s="19"/>
      <c r="C252" s="43"/>
      <c r="D252" s="43"/>
      <c r="E252" s="19"/>
      <c r="F252" s="15"/>
      <c r="G252" s="17"/>
      <c r="H252" s="44"/>
      <c r="I252" s="18"/>
      <c r="J252" s="18"/>
      <c r="K252" s="18"/>
      <c r="L252" s="18"/>
      <c r="M252" s="17"/>
      <c r="N252" s="17"/>
      <c r="O252" s="15"/>
      <c r="P252" s="15"/>
      <c r="Q252" s="16"/>
    </row>
    <row r="253" spans="1:17" ht="14.25" customHeight="1" x14ac:dyDescent="0.2">
      <c r="A253" s="19"/>
      <c r="B253" s="19"/>
      <c r="C253" s="43"/>
      <c r="D253" s="43"/>
      <c r="E253" s="19"/>
      <c r="F253" s="15"/>
      <c r="G253" s="17"/>
      <c r="H253" s="44"/>
      <c r="I253" s="18"/>
      <c r="J253" s="18"/>
      <c r="K253" s="18"/>
      <c r="L253" s="18"/>
      <c r="M253" s="17"/>
      <c r="N253" s="17"/>
      <c r="O253" s="15"/>
      <c r="P253" s="15"/>
      <c r="Q253" s="16"/>
    </row>
    <row r="254" spans="1:17" ht="14.25" customHeight="1" x14ac:dyDescent="0.2">
      <c r="A254" s="19"/>
      <c r="B254" s="19"/>
      <c r="C254" s="43"/>
      <c r="D254" s="43"/>
      <c r="E254" s="19"/>
      <c r="F254" s="15"/>
      <c r="G254" s="17"/>
      <c r="H254" s="44"/>
      <c r="I254" s="18"/>
      <c r="J254" s="18"/>
      <c r="K254" s="18"/>
      <c r="L254" s="18"/>
      <c r="M254" s="17"/>
      <c r="N254" s="17"/>
      <c r="O254" s="15"/>
      <c r="P254" s="15"/>
      <c r="Q254" s="16"/>
    </row>
    <row r="255" spans="1:17" ht="14.25" customHeight="1" x14ac:dyDescent="0.2">
      <c r="A255" s="19"/>
      <c r="B255" s="19"/>
      <c r="C255" s="43"/>
      <c r="D255" s="43"/>
      <c r="E255" s="19"/>
      <c r="F255" s="15"/>
      <c r="G255" s="17"/>
      <c r="H255" s="44"/>
      <c r="I255" s="18"/>
      <c r="J255" s="18"/>
      <c r="K255" s="18"/>
      <c r="L255" s="18"/>
      <c r="M255" s="17"/>
      <c r="N255" s="17"/>
      <c r="O255" s="15"/>
      <c r="P255" s="15"/>
      <c r="Q255" s="16"/>
    </row>
    <row r="256" spans="1:17" ht="14.25" customHeight="1" x14ac:dyDescent="0.2">
      <c r="A256" s="19"/>
      <c r="B256" s="19"/>
      <c r="C256" s="43"/>
      <c r="D256" s="43"/>
      <c r="E256" s="19"/>
      <c r="F256" s="15"/>
      <c r="G256" s="17"/>
      <c r="H256" s="44"/>
      <c r="I256" s="18"/>
      <c r="J256" s="18"/>
      <c r="K256" s="18"/>
      <c r="L256" s="18"/>
      <c r="M256" s="17"/>
      <c r="N256" s="17"/>
      <c r="O256" s="15"/>
      <c r="P256" s="15"/>
      <c r="Q256" s="16"/>
    </row>
    <row r="257" spans="1:17" ht="14.25" customHeight="1" x14ac:dyDescent="0.2">
      <c r="A257" s="19"/>
      <c r="B257" s="19"/>
      <c r="C257" s="43"/>
      <c r="D257" s="43"/>
      <c r="E257" s="19"/>
      <c r="F257" s="15"/>
      <c r="G257" s="17"/>
      <c r="H257" s="44"/>
      <c r="I257" s="18"/>
      <c r="J257" s="18"/>
      <c r="K257" s="18"/>
      <c r="L257" s="18"/>
      <c r="M257" s="17"/>
      <c r="N257" s="17"/>
      <c r="O257" s="15"/>
      <c r="P257" s="15"/>
      <c r="Q257" s="16"/>
    </row>
    <row r="258" spans="1:17" ht="14.25" customHeight="1" x14ac:dyDescent="0.2">
      <c r="A258" s="19"/>
      <c r="B258" s="19"/>
      <c r="C258" s="43"/>
      <c r="D258" s="43"/>
      <c r="E258" s="19"/>
      <c r="F258" s="15"/>
      <c r="G258" s="17"/>
      <c r="H258" s="44"/>
      <c r="I258" s="18"/>
      <c r="J258" s="18"/>
      <c r="K258" s="18"/>
      <c r="L258" s="18"/>
      <c r="M258" s="17"/>
      <c r="N258" s="17"/>
      <c r="O258" s="15"/>
      <c r="P258" s="15"/>
      <c r="Q258" s="16"/>
    </row>
    <row r="259" spans="1:17" ht="14.25" customHeight="1" x14ac:dyDescent="0.2">
      <c r="A259" s="19"/>
      <c r="B259" s="19"/>
      <c r="C259" s="43"/>
      <c r="D259" s="43"/>
      <c r="E259" s="19"/>
      <c r="F259" s="15"/>
      <c r="G259" s="17"/>
      <c r="H259" s="44"/>
      <c r="I259" s="18"/>
      <c r="J259" s="18"/>
      <c r="K259" s="18"/>
      <c r="L259" s="18"/>
      <c r="M259" s="17"/>
      <c r="N259" s="17"/>
      <c r="O259" s="15"/>
      <c r="P259" s="15"/>
      <c r="Q259" s="16"/>
    </row>
    <row r="260" spans="1:17" ht="14.25" customHeight="1" x14ac:dyDescent="0.2">
      <c r="A260" s="19"/>
      <c r="B260" s="19"/>
      <c r="C260" s="43"/>
      <c r="D260" s="43"/>
      <c r="E260" s="19"/>
      <c r="F260" s="15"/>
      <c r="G260" s="17"/>
      <c r="H260" s="44"/>
      <c r="I260" s="18"/>
      <c r="J260" s="18"/>
      <c r="K260" s="18"/>
      <c r="L260" s="18"/>
      <c r="M260" s="17"/>
      <c r="N260" s="17"/>
      <c r="O260" s="15"/>
      <c r="P260" s="15"/>
      <c r="Q260" s="16"/>
    </row>
    <row r="261" spans="1:17" ht="14.25" customHeight="1" x14ac:dyDescent="0.2">
      <c r="A261" s="19"/>
      <c r="B261" s="19"/>
      <c r="C261" s="43"/>
      <c r="D261" s="43"/>
      <c r="E261" s="19"/>
      <c r="F261" s="15"/>
      <c r="G261" s="17"/>
      <c r="H261" s="44"/>
      <c r="I261" s="18"/>
      <c r="J261" s="18"/>
      <c r="K261" s="18"/>
      <c r="L261" s="18"/>
      <c r="M261" s="17"/>
      <c r="N261" s="17"/>
      <c r="O261" s="15"/>
      <c r="P261" s="15"/>
      <c r="Q261" s="16"/>
    </row>
    <row r="262" spans="1:17" ht="14.25" customHeight="1" x14ac:dyDescent="0.2">
      <c r="A262" s="19"/>
      <c r="B262" s="19"/>
      <c r="C262" s="43"/>
      <c r="D262" s="43"/>
      <c r="E262" s="19"/>
      <c r="F262" s="15"/>
      <c r="G262" s="17"/>
      <c r="H262" s="44"/>
      <c r="I262" s="18"/>
      <c r="J262" s="18"/>
      <c r="K262" s="18"/>
      <c r="L262" s="18"/>
      <c r="M262" s="17"/>
      <c r="N262" s="17"/>
      <c r="O262" s="15"/>
      <c r="P262" s="15"/>
      <c r="Q262" s="16"/>
    </row>
    <row r="263" spans="1:17" ht="14.25" customHeight="1" x14ac:dyDescent="0.2">
      <c r="A263" s="19"/>
      <c r="B263" s="19"/>
      <c r="C263" s="43"/>
      <c r="D263" s="43"/>
      <c r="E263" s="19"/>
      <c r="F263" s="15"/>
      <c r="G263" s="17"/>
      <c r="H263" s="44"/>
      <c r="I263" s="18"/>
      <c r="J263" s="18"/>
      <c r="K263" s="18"/>
      <c r="L263" s="18"/>
      <c r="M263" s="17"/>
      <c r="N263" s="17"/>
      <c r="O263" s="15"/>
      <c r="P263" s="15"/>
      <c r="Q263" s="16"/>
    </row>
    <row r="264" spans="1:17" ht="14.25" customHeight="1" x14ac:dyDescent="0.2">
      <c r="A264" s="19"/>
      <c r="B264" s="19"/>
      <c r="C264" s="43"/>
      <c r="D264" s="43"/>
      <c r="E264" s="19"/>
      <c r="F264" s="15"/>
      <c r="G264" s="17"/>
      <c r="H264" s="44"/>
      <c r="I264" s="18"/>
      <c r="J264" s="18"/>
      <c r="K264" s="18"/>
      <c r="L264" s="18"/>
      <c r="M264" s="17"/>
      <c r="N264" s="17"/>
      <c r="O264" s="15"/>
      <c r="P264" s="15"/>
      <c r="Q264" s="16"/>
    </row>
    <row r="265" spans="1:17" ht="14.25" customHeight="1" x14ac:dyDescent="0.2">
      <c r="A265" s="19"/>
      <c r="B265" s="19"/>
      <c r="C265" s="43"/>
      <c r="D265" s="43"/>
      <c r="E265" s="19"/>
      <c r="F265" s="15"/>
      <c r="G265" s="17"/>
      <c r="H265" s="44"/>
      <c r="I265" s="18"/>
      <c r="J265" s="18"/>
      <c r="K265" s="18"/>
      <c r="L265" s="18"/>
      <c r="M265" s="17"/>
      <c r="N265" s="17"/>
      <c r="O265" s="15"/>
      <c r="P265" s="15"/>
      <c r="Q265" s="16"/>
    </row>
    <row r="266" spans="1:17" ht="14.25" customHeight="1" x14ac:dyDescent="0.2">
      <c r="A266" s="19"/>
      <c r="B266" s="19"/>
      <c r="C266" s="43"/>
      <c r="D266" s="43"/>
      <c r="E266" s="19"/>
      <c r="F266" s="15"/>
      <c r="G266" s="17"/>
      <c r="H266" s="44"/>
      <c r="I266" s="18"/>
      <c r="J266" s="18"/>
      <c r="K266" s="18"/>
      <c r="L266" s="18"/>
      <c r="M266" s="17"/>
      <c r="N266" s="17"/>
      <c r="O266" s="15"/>
      <c r="P266" s="15"/>
      <c r="Q266" s="16"/>
    </row>
    <row r="267" spans="1:17" ht="14.25" customHeight="1" x14ac:dyDescent="0.2">
      <c r="A267" s="19"/>
      <c r="B267" s="19"/>
      <c r="C267" s="43"/>
      <c r="D267" s="43"/>
      <c r="E267" s="19"/>
      <c r="F267" s="15"/>
      <c r="G267" s="17"/>
      <c r="H267" s="44"/>
      <c r="I267" s="18"/>
      <c r="J267" s="18"/>
      <c r="K267" s="18"/>
      <c r="L267" s="18"/>
      <c r="M267" s="17"/>
      <c r="N267" s="17"/>
      <c r="O267" s="15"/>
      <c r="P267" s="15"/>
      <c r="Q267" s="16"/>
    </row>
    <row r="268" spans="1:17" ht="14.25" customHeight="1" x14ac:dyDescent="0.2">
      <c r="A268" s="19"/>
      <c r="B268" s="19"/>
      <c r="C268" s="43"/>
      <c r="D268" s="43"/>
      <c r="E268" s="19"/>
      <c r="F268" s="15"/>
      <c r="G268" s="17"/>
      <c r="H268" s="44"/>
      <c r="I268" s="18"/>
      <c r="J268" s="18"/>
      <c r="K268" s="18"/>
      <c r="L268" s="18"/>
      <c r="M268" s="17"/>
      <c r="N268" s="17"/>
      <c r="O268" s="15"/>
      <c r="P268" s="15"/>
      <c r="Q268" s="16"/>
    </row>
    <row r="269" spans="1:17" ht="14.25" customHeight="1" x14ac:dyDescent="0.2">
      <c r="A269" s="19"/>
      <c r="B269" s="19"/>
      <c r="C269" s="43"/>
      <c r="D269" s="43"/>
      <c r="E269" s="19"/>
      <c r="F269" s="15"/>
      <c r="G269" s="17"/>
      <c r="H269" s="44"/>
      <c r="I269" s="18"/>
      <c r="J269" s="18"/>
      <c r="K269" s="18"/>
      <c r="L269" s="18"/>
      <c r="M269" s="17"/>
      <c r="N269" s="17"/>
      <c r="O269" s="15"/>
      <c r="P269" s="15"/>
      <c r="Q269" s="16"/>
    </row>
    <row r="270" spans="1:17" ht="14.25" customHeight="1" x14ac:dyDescent="0.2">
      <c r="A270" s="19"/>
      <c r="B270" s="19"/>
      <c r="C270" s="43"/>
      <c r="D270" s="43"/>
      <c r="E270" s="19"/>
      <c r="F270" s="15"/>
      <c r="G270" s="17"/>
      <c r="H270" s="44"/>
      <c r="I270" s="18"/>
      <c r="J270" s="18"/>
      <c r="K270" s="18"/>
      <c r="L270" s="18"/>
      <c r="M270" s="17"/>
      <c r="N270" s="17"/>
      <c r="O270" s="15"/>
      <c r="P270" s="15"/>
      <c r="Q270" s="16"/>
    </row>
    <row r="271" spans="1:17" ht="14.25" customHeight="1" x14ac:dyDescent="0.2">
      <c r="A271" s="19"/>
      <c r="B271" s="19"/>
      <c r="C271" s="43"/>
      <c r="D271" s="43"/>
      <c r="E271" s="19"/>
      <c r="F271" s="15"/>
      <c r="G271" s="17"/>
      <c r="H271" s="44"/>
      <c r="I271" s="18"/>
      <c r="J271" s="18"/>
      <c r="K271" s="18"/>
      <c r="L271" s="18"/>
      <c r="M271" s="17"/>
      <c r="N271" s="17"/>
      <c r="O271" s="15"/>
      <c r="P271" s="15"/>
      <c r="Q271" s="16"/>
    </row>
    <row r="272" spans="1:17" ht="14.25" customHeight="1" x14ac:dyDescent="0.2">
      <c r="A272" s="19"/>
      <c r="B272" s="19"/>
      <c r="C272" s="43"/>
      <c r="D272" s="43"/>
      <c r="E272" s="19"/>
      <c r="F272" s="15"/>
      <c r="G272" s="17"/>
      <c r="H272" s="44"/>
      <c r="I272" s="18"/>
      <c r="J272" s="18"/>
      <c r="K272" s="18"/>
      <c r="L272" s="18"/>
      <c r="M272" s="17"/>
      <c r="N272" s="17"/>
      <c r="O272" s="15"/>
      <c r="P272" s="15"/>
      <c r="Q272" s="16"/>
    </row>
    <row r="273" spans="1:17" ht="14.25" customHeight="1" x14ac:dyDescent="0.2">
      <c r="A273" s="19"/>
      <c r="B273" s="19"/>
      <c r="C273" s="43"/>
      <c r="D273" s="43"/>
      <c r="E273" s="19"/>
      <c r="F273" s="15"/>
      <c r="G273" s="17"/>
      <c r="H273" s="44"/>
      <c r="I273" s="18"/>
      <c r="J273" s="18"/>
      <c r="K273" s="18"/>
      <c r="L273" s="18"/>
      <c r="M273" s="17"/>
      <c r="N273" s="17"/>
      <c r="O273" s="15"/>
      <c r="P273" s="15"/>
      <c r="Q273" s="16"/>
    </row>
    <row r="274" spans="1:17" ht="14.25" customHeight="1" x14ac:dyDescent="0.2">
      <c r="A274" s="19"/>
      <c r="B274" s="19"/>
      <c r="C274" s="43"/>
      <c r="D274" s="43"/>
      <c r="E274" s="19"/>
      <c r="F274" s="15"/>
      <c r="G274" s="17"/>
      <c r="H274" s="44"/>
      <c r="I274" s="18"/>
      <c r="J274" s="18"/>
      <c r="K274" s="18"/>
      <c r="L274" s="18"/>
      <c r="M274" s="17"/>
      <c r="N274" s="17"/>
      <c r="O274" s="15"/>
      <c r="P274" s="15"/>
      <c r="Q274" s="16"/>
    </row>
    <row r="275" spans="1:17" ht="14.25" customHeight="1" x14ac:dyDescent="0.2">
      <c r="A275" s="19"/>
      <c r="B275" s="19"/>
      <c r="C275" s="43"/>
      <c r="D275" s="43"/>
      <c r="E275" s="19"/>
      <c r="F275" s="15"/>
      <c r="G275" s="17"/>
      <c r="H275" s="44"/>
      <c r="I275" s="18"/>
      <c r="J275" s="18"/>
      <c r="K275" s="18"/>
      <c r="L275" s="18"/>
      <c r="M275" s="17"/>
      <c r="N275" s="17"/>
      <c r="O275" s="15"/>
      <c r="P275" s="15"/>
      <c r="Q275" s="16"/>
    </row>
    <row r="276" spans="1:17" ht="14.25" customHeight="1" x14ac:dyDescent="0.2">
      <c r="A276" s="19"/>
      <c r="B276" s="19"/>
      <c r="C276" s="43"/>
      <c r="D276" s="43"/>
      <c r="E276" s="19"/>
      <c r="F276" s="15"/>
      <c r="G276" s="17"/>
      <c r="H276" s="44"/>
      <c r="I276" s="18"/>
      <c r="J276" s="18"/>
      <c r="K276" s="18"/>
      <c r="L276" s="18"/>
      <c r="M276" s="17"/>
      <c r="N276" s="17"/>
      <c r="O276" s="15"/>
      <c r="P276" s="15"/>
      <c r="Q276" s="16"/>
    </row>
    <row r="277" spans="1:17" ht="14.25" customHeight="1" x14ac:dyDescent="0.2">
      <c r="A277" s="19"/>
      <c r="B277" s="19"/>
      <c r="C277" s="43"/>
      <c r="D277" s="43"/>
      <c r="E277" s="19"/>
      <c r="F277" s="15"/>
      <c r="G277" s="17"/>
      <c r="H277" s="44"/>
      <c r="I277" s="18"/>
      <c r="J277" s="18"/>
      <c r="K277" s="18"/>
      <c r="L277" s="18"/>
      <c r="M277" s="17"/>
      <c r="N277" s="17"/>
      <c r="O277" s="15"/>
      <c r="P277" s="15"/>
      <c r="Q277" s="16"/>
    </row>
    <row r="278" spans="1:17" ht="14.25" customHeight="1" x14ac:dyDescent="0.2">
      <c r="A278" s="19"/>
      <c r="B278" s="19"/>
      <c r="C278" s="43"/>
      <c r="D278" s="43"/>
      <c r="E278" s="19"/>
      <c r="F278" s="15"/>
      <c r="G278" s="17"/>
      <c r="H278" s="44"/>
      <c r="I278" s="18"/>
      <c r="J278" s="18"/>
      <c r="K278" s="18"/>
      <c r="L278" s="18"/>
      <c r="M278" s="17"/>
      <c r="N278" s="17"/>
      <c r="O278" s="15"/>
      <c r="P278" s="15"/>
      <c r="Q278" s="16"/>
    </row>
    <row r="279" spans="1:17" ht="14.25" customHeight="1" x14ac:dyDescent="0.2">
      <c r="A279" s="19"/>
      <c r="B279" s="19"/>
      <c r="C279" s="43"/>
      <c r="D279" s="43"/>
      <c r="E279" s="19"/>
      <c r="F279" s="15"/>
      <c r="G279" s="17"/>
      <c r="H279" s="44"/>
      <c r="I279" s="18"/>
      <c r="J279" s="18"/>
      <c r="K279" s="18"/>
      <c r="L279" s="18"/>
      <c r="M279" s="17"/>
      <c r="N279" s="17"/>
      <c r="O279" s="15"/>
      <c r="P279" s="15"/>
      <c r="Q279" s="16"/>
    </row>
    <row r="280" spans="1:17" ht="14.25" customHeight="1" x14ac:dyDescent="0.2">
      <c r="A280" s="19"/>
      <c r="B280" s="19"/>
      <c r="C280" s="43"/>
      <c r="D280" s="43"/>
      <c r="E280" s="19"/>
      <c r="F280" s="15"/>
      <c r="G280" s="17"/>
      <c r="H280" s="44"/>
      <c r="I280" s="18"/>
      <c r="J280" s="18"/>
      <c r="K280" s="18"/>
      <c r="L280" s="18"/>
      <c r="M280" s="17"/>
      <c r="N280" s="17"/>
      <c r="O280" s="15"/>
      <c r="P280" s="15"/>
      <c r="Q280" s="16"/>
    </row>
    <row r="281" spans="1:17" ht="14.25" customHeight="1" x14ac:dyDescent="0.2">
      <c r="A281" s="19"/>
      <c r="B281" s="19"/>
      <c r="C281" s="43"/>
      <c r="D281" s="43"/>
      <c r="E281" s="19"/>
      <c r="F281" s="15"/>
      <c r="G281" s="17"/>
      <c r="H281" s="44"/>
      <c r="I281" s="18"/>
      <c r="J281" s="18"/>
      <c r="K281" s="18"/>
      <c r="L281" s="18"/>
      <c r="M281" s="17"/>
      <c r="N281" s="17"/>
      <c r="O281" s="15"/>
      <c r="P281" s="15"/>
      <c r="Q281" s="16"/>
    </row>
    <row r="282" spans="1:17" ht="14.25" customHeight="1" x14ac:dyDescent="0.2">
      <c r="A282" s="19"/>
      <c r="B282" s="19"/>
      <c r="C282" s="43"/>
      <c r="D282" s="43"/>
      <c r="E282" s="19"/>
      <c r="F282" s="15"/>
      <c r="G282" s="17"/>
      <c r="H282" s="44"/>
      <c r="I282" s="18"/>
      <c r="J282" s="18"/>
      <c r="K282" s="18"/>
      <c r="L282" s="18"/>
      <c r="M282" s="17"/>
      <c r="N282" s="17"/>
      <c r="O282" s="15"/>
      <c r="P282" s="15"/>
      <c r="Q282" s="16"/>
    </row>
    <row r="283" spans="1:17" ht="14.25" customHeight="1" x14ac:dyDescent="0.2">
      <c r="A283" s="19"/>
      <c r="B283" s="19"/>
      <c r="C283" s="43"/>
      <c r="D283" s="43"/>
      <c r="E283" s="19"/>
      <c r="F283" s="15"/>
      <c r="G283" s="17"/>
      <c r="H283" s="44"/>
      <c r="I283" s="18"/>
      <c r="J283" s="18"/>
      <c r="K283" s="18"/>
      <c r="L283" s="18"/>
      <c r="M283" s="17"/>
      <c r="N283" s="17"/>
      <c r="O283" s="15"/>
      <c r="P283" s="15"/>
      <c r="Q283" s="16"/>
    </row>
    <row r="284" spans="1:17" ht="14.25" customHeight="1" x14ac:dyDescent="0.2">
      <c r="A284" s="19"/>
      <c r="B284" s="19"/>
      <c r="C284" s="43"/>
      <c r="D284" s="43"/>
      <c r="E284" s="19"/>
      <c r="F284" s="15"/>
      <c r="G284" s="17"/>
      <c r="H284" s="44"/>
      <c r="I284" s="18"/>
      <c r="J284" s="18"/>
      <c r="K284" s="18"/>
      <c r="L284" s="18"/>
      <c r="M284" s="17"/>
      <c r="N284" s="17"/>
      <c r="O284" s="15"/>
      <c r="P284" s="15"/>
      <c r="Q284" s="16"/>
    </row>
    <row r="285" spans="1:17" ht="14.25" customHeight="1" x14ac:dyDescent="0.2">
      <c r="A285" s="19"/>
      <c r="B285" s="19"/>
      <c r="C285" s="43"/>
      <c r="D285" s="43"/>
      <c r="E285" s="19"/>
      <c r="F285" s="15"/>
      <c r="G285" s="17"/>
      <c r="H285" s="44"/>
      <c r="I285" s="18"/>
      <c r="J285" s="18"/>
      <c r="K285" s="18"/>
      <c r="L285" s="18"/>
      <c r="M285" s="17"/>
      <c r="N285" s="17"/>
      <c r="O285" s="15"/>
      <c r="P285" s="15"/>
      <c r="Q285" s="16"/>
    </row>
    <row r="286" spans="1:17" ht="14.25" customHeight="1" x14ac:dyDescent="0.2">
      <c r="A286" s="19"/>
      <c r="B286" s="19"/>
      <c r="C286" s="43"/>
      <c r="D286" s="43"/>
      <c r="E286" s="19"/>
      <c r="F286" s="15"/>
      <c r="G286" s="17"/>
      <c r="H286" s="44"/>
      <c r="I286" s="18"/>
      <c r="J286" s="18"/>
      <c r="K286" s="18"/>
      <c r="L286" s="18"/>
      <c r="M286" s="17"/>
      <c r="N286" s="17"/>
      <c r="O286" s="15"/>
      <c r="P286" s="15"/>
      <c r="Q286" s="16"/>
    </row>
    <row r="287" spans="1:17" ht="14.25" customHeight="1" x14ac:dyDescent="0.2">
      <c r="A287" s="19"/>
      <c r="B287" s="19"/>
      <c r="C287" s="43"/>
      <c r="D287" s="43"/>
      <c r="E287" s="19"/>
      <c r="F287" s="15"/>
      <c r="G287" s="17"/>
      <c r="H287" s="44"/>
      <c r="I287" s="18"/>
      <c r="J287" s="18"/>
      <c r="K287" s="18"/>
      <c r="L287" s="18"/>
      <c r="M287" s="17"/>
      <c r="N287" s="17"/>
      <c r="O287" s="15"/>
      <c r="P287" s="15"/>
      <c r="Q287" s="16"/>
    </row>
    <row r="288" spans="1:17" ht="14.25" customHeight="1" x14ac:dyDescent="0.2">
      <c r="A288" s="19"/>
      <c r="B288" s="19"/>
      <c r="C288" s="43"/>
      <c r="D288" s="43"/>
      <c r="E288" s="19"/>
      <c r="F288" s="15"/>
      <c r="G288" s="17"/>
      <c r="H288" s="44"/>
      <c r="I288" s="18"/>
      <c r="J288" s="18"/>
      <c r="K288" s="18"/>
      <c r="L288" s="18"/>
      <c r="M288" s="17"/>
      <c r="N288" s="17"/>
      <c r="O288" s="15"/>
      <c r="P288" s="15"/>
      <c r="Q288" s="16"/>
    </row>
    <row r="289" spans="1:17" ht="14.25" customHeight="1" x14ac:dyDescent="0.2">
      <c r="A289" s="19"/>
      <c r="B289" s="19"/>
      <c r="C289" s="43"/>
      <c r="D289" s="43"/>
      <c r="E289" s="19"/>
      <c r="F289" s="15"/>
      <c r="G289" s="17"/>
      <c r="H289" s="44"/>
      <c r="I289" s="18"/>
      <c r="J289" s="18"/>
      <c r="K289" s="18"/>
      <c r="L289" s="18"/>
      <c r="M289" s="17"/>
      <c r="N289" s="17"/>
      <c r="O289" s="15"/>
      <c r="P289" s="15"/>
      <c r="Q289" s="16"/>
    </row>
    <row r="290" spans="1:17" ht="14.25" customHeight="1" x14ac:dyDescent="0.2">
      <c r="A290" s="19"/>
      <c r="B290" s="19"/>
      <c r="C290" s="43"/>
      <c r="D290" s="43"/>
      <c r="E290" s="19"/>
      <c r="F290" s="15"/>
      <c r="G290" s="17"/>
      <c r="H290" s="44"/>
      <c r="I290" s="18"/>
      <c r="J290" s="18"/>
      <c r="K290" s="18"/>
      <c r="L290" s="18"/>
      <c r="M290" s="17"/>
      <c r="N290" s="17"/>
      <c r="O290" s="15"/>
      <c r="P290" s="15"/>
      <c r="Q290" s="16"/>
    </row>
    <row r="291" spans="1:17" ht="14.25" customHeight="1" x14ac:dyDescent="0.2">
      <c r="A291" s="19"/>
      <c r="B291" s="19"/>
      <c r="C291" s="43"/>
      <c r="D291" s="43"/>
      <c r="E291" s="19"/>
      <c r="F291" s="15"/>
      <c r="G291" s="17"/>
      <c r="H291" s="44"/>
      <c r="I291" s="18"/>
      <c r="J291" s="18"/>
      <c r="K291" s="18"/>
      <c r="L291" s="18"/>
      <c r="M291" s="17"/>
      <c r="N291" s="17"/>
      <c r="O291" s="15"/>
      <c r="P291" s="15"/>
      <c r="Q291" s="16"/>
    </row>
    <row r="292" spans="1:17" ht="14.25" customHeight="1" x14ac:dyDescent="0.2">
      <c r="A292" s="19"/>
      <c r="B292" s="19"/>
      <c r="C292" s="43"/>
      <c r="D292" s="43"/>
      <c r="E292" s="19"/>
      <c r="F292" s="15"/>
      <c r="G292" s="17"/>
      <c r="H292" s="44"/>
      <c r="I292" s="18"/>
      <c r="J292" s="18"/>
      <c r="K292" s="18"/>
      <c r="L292" s="18"/>
      <c r="M292" s="17"/>
      <c r="N292" s="17"/>
      <c r="O292" s="15"/>
      <c r="P292" s="15"/>
      <c r="Q292" s="16"/>
    </row>
    <row r="293" spans="1:17" ht="14.25" customHeight="1" x14ac:dyDescent="0.2">
      <c r="A293" s="19"/>
      <c r="B293" s="19"/>
      <c r="C293" s="43"/>
      <c r="D293" s="43"/>
      <c r="E293" s="19"/>
      <c r="F293" s="15"/>
      <c r="G293" s="17"/>
      <c r="H293" s="44"/>
      <c r="I293" s="18"/>
      <c r="J293" s="18"/>
      <c r="K293" s="18"/>
      <c r="L293" s="18"/>
      <c r="M293" s="17"/>
      <c r="N293" s="17"/>
      <c r="O293" s="15"/>
      <c r="P293" s="15"/>
      <c r="Q293" s="16"/>
    </row>
    <row r="294" spans="1:17" ht="14.25" customHeight="1" x14ac:dyDescent="0.2">
      <c r="A294" s="19"/>
      <c r="B294" s="19"/>
      <c r="C294" s="43"/>
      <c r="D294" s="43"/>
      <c r="E294" s="19"/>
      <c r="F294" s="15"/>
      <c r="G294" s="17"/>
      <c r="H294" s="44"/>
      <c r="I294" s="18"/>
      <c r="J294" s="18"/>
      <c r="K294" s="18"/>
      <c r="L294" s="18"/>
      <c r="M294" s="17"/>
      <c r="N294" s="17"/>
      <c r="O294" s="15"/>
      <c r="P294" s="15"/>
      <c r="Q294" s="16"/>
    </row>
    <row r="295" spans="1:17" ht="14.25" customHeight="1" x14ac:dyDescent="0.2">
      <c r="A295" s="19"/>
      <c r="B295" s="19"/>
      <c r="C295" s="43"/>
      <c r="D295" s="43"/>
      <c r="E295" s="19"/>
      <c r="F295" s="15"/>
      <c r="G295" s="17"/>
      <c r="H295" s="44"/>
      <c r="I295" s="18"/>
      <c r="J295" s="18"/>
      <c r="K295" s="18"/>
      <c r="L295" s="18"/>
      <c r="M295" s="17"/>
      <c r="N295" s="17"/>
      <c r="O295" s="15"/>
      <c r="P295" s="15"/>
      <c r="Q295" s="16"/>
    </row>
    <row r="296" spans="1:17" ht="14.25" customHeight="1" x14ac:dyDescent="0.2">
      <c r="A296" s="19"/>
      <c r="B296" s="19"/>
      <c r="C296" s="43"/>
      <c r="D296" s="43"/>
      <c r="E296" s="19"/>
      <c r="F296" s="15"/>
      <c r="G296" s="17"/>
      <c r="H296" s="44"/>
      <c r="I296" s="18"/>
      <c r="J296" s="18"/>
      <c r="K296" s="18"/>
      <c r="L296" s="18"/>
      <c r="M296" s="17"/>
      <c r="N296" s="17"/>
      <c r="O296" s="15"/>
      <c r="P296" s="15"/>
      <c r="Q296" s="16"/>
    </row>
    <row r="297" spans="1:17" ht="14.25" customHeight="1" x14ac:dyDescent="0.2">
      <c r="A297" s="19"/>
      <c r="B297" s="19"/>
      <c r="C297" s="43"/>
      <c r="D297" s="43"/>
      <c r="E297" s="19"/>
      <c r="F297" s="15"/>
      <c r="G297" s="17"/>
      <c r="H297" s="44"/>
      <c r="I297" s="18"/>
      <c r="J297" s="18"/>
      <c r="K297" s="18"/>
      <c r="L297" s="18"/>
      <c r="M297" s="17"/>
      <c r="N297" s="17"/>
      <c r="O297" s="15"/>
      <c r="P297" s="15"/>
      <c r="Q297" s="16"/>
    </row>
    <row r="298" spans="1:17" ht="14.25" customHeight="1" x14ac:dyDescent="0.2">
      <c r="A298" s="19"/>
      <c r="B298" s="19"/>
      <c r="C298" s="43"/>
      <c r="D298" s="43"/>
      <c r="E298" s="19"/>
      <c r="F298" s="15"/>
      <c r="G298" s="17"/>
      <c r="H298" s="44"/>
      <c r="I298" s="18"/>
      <c r="J298" s="18"/>
      <c r="K298" s="18"/>
      <c r="L298" s="18"/>
      <c r="M298" s="17"/>
      <c r="N298" s="17"/>
      <c r="O298" s="15"/>
      <c r="P298" s="15"/>
      <c r="Q298" s="16"/>
    </row>
    <row r="299" spans="1:17" ht="14.25" customHeight="1" x14ac:dyDescent="0.2">
      <c r="A299" s="19"/>
      <c r="B299" s="19"/>
      <c r="C299" s="43"/>
      <c r="D299" s="43"/>
      <c r="E299" s="19"/>
      <c r="F299" s="15"/>
      <c r="G299" s="17"/>
      <c r="H299" s="44"/>
      <c r="I299" s="18"/>
      <c r="J299" s="18"/>
      <c r="K299" s="18"/>
      <c r="L299" s="18"/>
      <c r="M299" s="17"/>
      <c r="N299" s="17"/>
      <c r="O299" s="15"/>
      <c r="P299" s="15"/>
      <c r="Q299" s="16"/>
    </row>
    <row r="300" spans="1:17" ht="14.25" customHeight="1" x14ac:dyDescent="0.2">
      <c r="A300" s="19"/>
      <c r="B300" s="19"/>
      <c r="C300" s="43"/>
      <c r="D300" s="43"/>
      <c r="E300" s="19"/>
      <c r="F300" s="15"/>
      <c r="G300" s="17"/>
      <c r="H300" s="44"/>
      <c r="I300" s="18"/>
      <c r="J300" s="18"/>
      <c r="K300" s="18"/>
      <c r="L300" s="18"/>
      <c r="M300" s="17"/>
      <c r="N300" s="17"/>
      <c r="O300" s="15"/>
      <c r="P300" s="15"/>
      <c r="Q300" s="16"/>
    </row>
    <row r="301" spans="1:17" ht="14.25" customHeight="1" x14ac:dyDescent="0.2">
      <c r="A301" s="19"/>
      <c r="B301" s="19"/>
      <c r="C301" s="43"/>
      <c r="D301" s="43"/>
      <c r="E301" s="19"/>
      <c r="F301" s="15"/>
      <c r="G301" s="17"/>
      <c r="H301" s="44"/>
      <c r="I301" s="18"/>
      <c r="J301" s="18"/>
      <c r="K301" s="18"/>
      <c r="L301" s="18"/>
      <c r="M301" s="17"/>
      <c r="N301" s="17"/>
      <c r="O301" s="15"/>
      <c r="P301" s="15"/>
      <c r="Q301" s="16"/>
    </row>
    <row r="302" spans="1:17" ht="14.25" customHeight="1" x14ac:dyDescent="0.2">
      <c r="A302" s="19"/>
      <c r="B302" s="19"/>
      <c r="C302" s="43"/>
      <c r="D302" s="43"/>
      <c r="E302" s="19"/>
      <c r="F302" s="15"/>
      <c r="G302" s="17"/>
      <c r="H302" s="44"/>
      <c r="I302" s="18"/>
      <c r="J302" s="18"/>
      <c r="K302" s="18"/>
      <c r="L302" s="18"/>
      <c r="M302" s="17"/>
      <c r="N302" s="17"/>
      <c r="O302" s="15"/>
      <c r="P302" s="15"/>
      <c r="Q302" s="16"/>
    </row>
    <row r="303" spans="1:17" ht="14.25" customHeight="1" x14ac:dyDescent="0.2">
      <c r="A303" s="19"/>
      <c r="B303" s="19"/>
      <c r="C303" s="43"/>
      <c r="D303" s="43"/>
      <c r="E303" s="19"/>
      <c r="F303" s="15"/>
      <c r="G303" s="17"/>
      <c r="H303" s="44"/>
      <c r="I303" s="18"/>
      <c r="J303" s="18"/>
      <c r="K303" s="18"/>
      <c r="L303" s="18"/>
      <c r="M303" s="17"/>
      <c r="N303" s="17"/>
      <c r="O303" s="15"/>
      <c r="P303" s="15"/>
      <c r="Q303" s="16"/>
    </row>
    <row r="304" spans="1:17" ht="14.25" customHeight="1" x14ac:dyDescent="0.2">
      <c r="A304" s="19"/>
      <c r="B304" s="19"/>
      <c r="C304" s="43"/>
      <c r="D304" s="43"/>
      <c r="E304" s="19"/>
      <c r="F304" s="15"/>
      <c r="G304" s="17"/>
      <c r="H304" s="44"/>
      <c r="I304" s="18"/>
      <c r="J304" s="18"/>
      <c r="K304" s="18"/>
      <c r="L304" s="18"/>
      <c r="M304" s="17"/>
      <c r="N304" s="17"/>
      <c r="O304" s="15"/>
      <c r="P304" s="15"/>
      <c r="Q304" s="16"/>
    </row>
    <row r="305" spans="1:17" ht="14.25" customHeight="1" x14ac:dyDescent="0.2">
      <c r="A305" s="19"/>
      <c r="B305" s="19"/>
      <c r="C305" s="43"/>
      <c r="D305" s="43"/>
      <c r="E305" s="19"/>
      <c r="F305" s="15"/>
      <c r="G305" s="17"/>
      <c r="H305" s="44"/>
      <c r="I305" s="18"/>
      <c r="J305" s="18"/>
      <c r="K305" s="18"/>
      <c r="L305" s="18"/>
      <c r="M305" s="17"/>
      <c r="N305" s="17"/>
      <c r="O305" s="15"/>
      <c r="P305" s="15"/>
      <c r="Q305" s="16"/>
    </row>
    <row r="306" spans="1:17" ht="14.25" customHeight="1" x14ac:dyDescent="0.2">
      <c r="A306" s="19"/>
      <c r="B306" s="19"/>
      <c r="C306" s="43"/>
      <c r="D306" s="43"/>
      <c r="E306" s="19"/>
      <c r="F306" s="15"/>
      <c r="G306" s="17"/>
      <c r="H306" s="44"/>
      <c r="I306" s="18"/>
      <c r="J306" s="18"/>
      <c r="K306" s="18"/>
      <c r="L306" s="18"/>
      <c r="M306" s="17"/>
      <c r="N306" s="17"/>
      <c r="O306" s="15"/>
      <c r="P306" s="15"/>
      <c r="Q306" s="16"/>
    </row>
    <row r="307" spans="1:17" ht="14.25" customHeight="1" x14ac:dyDescent="0.2">
      <c r="A307" s="19"/>
      <c r="B307" s="19"/>
      <c r="C307" s="43"/>
      <c r="D307" s="43"/>
      <c r="E307" s="19"/>
      <c r="F307" s="15"/>
      <c r="G307" s="17"/>
      <c r="H307" s="44"/>
      <c r="I307" s="18"/>
      <c r="J307" s="18"/>
      <c r="K307" s="18"/>
      <c r="L307" s="18"/>
      <c r="M307" s="17"/>
      <c r="N307" s="17"/>
      <c r="O307" s="15"/>
      <c r="P307" s="15"/>
      <c r="Q307" s="16"/>
    </row>
    <row r="308" spans="1:17" ht="14.25" customHeight="1" x14ac:dyDescent="0.2">
      <c r="A308" s="19"/>
      <c r="B308" s="19"/>
      <c r="C308" s="43"/>
      <c r="D308" s="43"/>
      <c r="E308" s="19"/>
      <c r="F308" s="15"/>
      <c r="G308" s="17"/>
      <c r="H308" s="44"/>
      <c r="I308" s="18"/>
      <c r="J308" s="18"/>
      <c r="K308" s="18"/>
      <c r="L308" s="18"/>
      <c r="M308" s="17"/>
      <c r="N308" s="17"/>
      <c r="O308" s="15"/>
      <c r="P308" s="15"/>
      <c r="Q308" s="16"/>
    </row>
    <row r="309" spans="1:17" ht="14.25" customHeight="1" x14ac:dyDescent="0.2">
      <c r="A309" s="19"/>
      <c r="B309" s="19"/>
      <c r="C309" s="43"/>
      <c r="D309" s="43"/>
      <c r="E309" s="19"/>
      <c r="F309" s="15"/>
      <c r="G309" s="17"/>
      <c r="H309" s="44"/>
      <c r="I309" s="18"/>
      <c r="J309" s="18"/>
      <c r="K309" s="18"/>
      <c r="L309" s="18"/>
      <c r="M309" s="17"/>
      <c r="N309" s="17"/>
      <c r="O309" s="15"/>
      <c r="P309" s="15"/>
      <c r="Q309" s="16"/>
    </row>
    <row r="310" spans="1:17" ht="14.25" customHeight="1" x14ac:dyDescent="0.2">
      <c r="A310" s="19"/>
      <c r="B310" s="19"/>
      <c r="C310" s="43"/>
      <c r="D310" s="43"/>
      <c r="E310" s="19"/>
      <c r="F310" s="15"/>
      <c r="G310" s="17"/>
      <c r="H310" s="44"/>
      <c r="I310" s="18"/>
      <c r="J310" s="18"/>
      <c r="K310" s="18"/>
      <c r="L310" s="18"/>
      <c r="M310" s="17"/>
      <c r="N310" s="17"/>
      <c r="O310" s="15"/>
      <c r="P310" s="15"/>
      <c r="Q310" s="16"/>
    </row>
    <row r="311" spans="1:17" ht="14.25" customHeight="1" x14ac:dyDescent="0.2">
      <c r="A311" s="19"/>
      <c r="B311" s="19"/>
      <c r="C311" s="43"/>
      <c r="D311" s="43"/>
      <c r="E311" s="19"/>
      <c r="F311" s="15"/>
      <c r="G311" s="17"/>
      <c r="H311" s="44"/>
      <c r="I311" s="18"/>
      <c r="J311" s="18"/>
      <c r="K311" s="18"/>
      <c r="L311" s="18"/>
      <c r="M311" s="17"/>
      <c r="N311" s="17"/>
      <c r="O311" s="15"/>
      <c r="P311" s="15"/>
      <c r="Q311" s="16"/>
    </row>
    <row r="312" spans="1:17" ht="14.25" customHeight="1" x14ac:dyDescent="0.2">
      <c r="A312" s="19"/>
      <c r="B312" s="19"/>
      <c r="C312" s="43"/>
      <c r="D312" s="43"/>
      <c r="E312" s="19"/>
      <c r="F312" s="15"/>
      <c r="G312" s="17"/>
      <c r="H312" s="44"/>
      <c r="I312" s="18"/>
      <c r="J312" s="18"/>
      <c r="K312" s="18"/>
      <c r="L312" s="18"/>
      <c r="M312" s="17"/>
      <c r="N312" s="17"/>
      <c r="O312" s="15"/>
      <c r="P312" s="15"/>
      <c r="Q312" s="16"/>
    </row>
    <row r="313" spans="1:17" ht="14.25" customHeight="1" x14ac:dyDescent="0.2">
      <c r="A313" s="19"/>
      <c r="B313" s="19"/>
      <c r="C313" s="43"/>
      <c r="D313" s="43"/>
      <c r="E313" s="19"/>
      <c r="F313" s="15"/>
      <c r="G313" s="17"/>
      <c r="H313" s="44"/>
      <c r="I313" s="18"/>
      <c r="J313" s="18"/>
      <c r="K313" s="18"/>
      <c r="L313" s="18"/>
      <c r="M313" s="17"/>
      <c r="N313" s="17"/>
      <c r="O313" s="15"/>
      <c r="P313" s="15"/>
      <c r="Q313" s="16"/>
    </row>
    <row r="314" spans="1:17" ht="14.25" customHeight="1" x14ac:dyDescent="0.2">
      <c r="A314" s="19"/>
      <c r="B314" s="19"/>
      <c r="C314" s="43"/>
      <c r="D314" s="43"/>
      <c r="E314" s="19"/>
      <c r="F314" s="15"/>
      <c r="G314" s="17"/>
      <c r="H314" s="44"/>
      <c r="I314" s="18"/>
      <c r="J314" s="18"/>
      <c r="K314" s="18"/>
      <c r="L314" s="18"/>
      <c r="M314" s="17"/>
      <c r="N314" s="17"/>
      <c r="O314" s="15"/>
      <c r="P314" s="15"/>
      <c r="Q314" s="16"/>
    </row>
    <row r="315" spans="1:17" ht="14.25" customHeight="1" x14ac:dyDescent="0.2">
      <c r="A315" s="19"/>
      <c r="B315" s="19"/>
      <c r="C315" s="43"/>
      <c r="D315" s="43"/>
      <c r="E315" s="19"/>
      <c r="F315" s="15"/>
      <c r="G315" s="17"/>
      <c r="H315" s="44"/>
      <c r="I315" s="18"/>
      <c r="J315" s="18"/>
      <c r="K315" s="18"/>
      <c r="L315" s="18"/>
      <c r="M315" s="17"/>
      <c r="N315" s="17"/>
      <c r="O315" s="15"/>
      <c r="P315" s="15"/>
      <c r="Q315" s="16"/>
    </row>
    <row r="316" spans="1:17" ht="14.25" customHeight="1" x14ac:dyDescent="0.2">
      <c r="A316" s="19"/>
      <c r="B316" s="19"/>
      <c r="C316" s="43"/>
      <c r="D316" s="43"/>
      <c r="E316" s="19"/>
      <c r="F316" s="15"/>
      <c r="G316" s="17"/>
      <c r="H316" s="44"/>
      <c r="I316" s="18"/>
      <c r="J316" s="18"/>
      <c r="K316" s="18"/>
      <c r="L316" s="18"/>
      <c r="M316" s="17"/>
      <c r="N316" s="17"/>
      <c r="O316" s="15"/>
      <c r="P316" s="15"/>
      <c r="Q316" s="16"/>
    </row>
    <row r="317" spans="1:17" ht="14.25" customHeight="1" x14ac:dyDescent="0.2">
      <c r="A317" s="19"/>
      <c r="B317" s="19"/>
      <c r="C317" s="43"/>
      <c r="D317" s="43"/>
      <c r="E317" s="19"/>
      <c r="F317" s="15"/>
      <c r="G317" s="17"/>
      <c r="H317" s="44"/>
      <c r="I317" s="18"/>
      <c r="J317" s="18"/>
      <c r="K317" s="18"/>
      <c r="L317" s="18"/>
      <c r="M317" s="17"/>
      <c r="N317" s="17"/>
      <c r="O317" s="15"/>
      <c r="P317" s="15"/>
      <c r="Q317" s="16"/>
    </row>
    <row r="318" spans="1:17" ht="14.25" customHeight="1" x14ac:dyDescent="0.2">
      <c r="A318" s="19"/>
      <c r="B318" s="19"/>
      <c r="C318" s="43"/>
      <c r="D318" s="43"/>
      <c r="E318" s="19"/>
      <c r="F318" s="15"/>
      <c r="G318" s="17"/>
      <c r="H318" s="44"/>
      <c r="I318" s="18"/>
      <c r="J318" s="18"/>
      <c r="K318" s="18"/>
      <c r="L318" s="18"/>
      <c r="M318" s="17"/>
      <c r="N318" s="17"/>
      <c r="O318" s="15"/>
      <c r="P318" s="15"/>
      <c r="Q318" s="16"/>
    </row>
    <row r="319" spans="1:17" ht="14.25" customHeight="1" x14ac:dyDescent="0.2">
      <c r="A319" s="19"/>
      <c r="B319" s="19"/>
      <c r="C319" s="43"/>
      <c r="D319" s="43"/>
      <c r="E319" s="19"/>
      <c r="F319" s="15"/>
      <c r="G319" s="17"/>
      <c r="H319" s="44"/>
      <c r="I319" s="18"/>
      <c r="J319" s="18"/>
      <c r="K319" s="18"/>
      <c r="L319" s="18"/>
      <c r="M319" s="17"/>
      <c r="N319" s="17"/>
      <c r="O319" s="15"/>
      <c r="P319" s="15"/>
      <c r="Q319" s="16"/>
    </row>
    <row r="320" spans="1:17" ht="14.25" customHeight="1" x14ac:dyDescent="0.2">
      <c r="A320" s="19"/>
      <c r="B320" s="19"/>
      <c r="C320" s="43"/>
      <c r="D320" s="43"/>
      <c r="E320" s="19"/>
      <c r="F320" s="15"/>
      <c r="G320" s="17"/>
      <c r="H320" s="44"/>
      <c r="I320" s="18"/>
      <c r="J320" s="18"/>
      <c r="K320" s="18"/>
      <c r="L320" s="18"/>
      <c r="M320" s="17"/>
      <c r="N320" s="17"/>
      <c r="O320" s="15"/>
      <c r="P320" s="15"/>
      <c r="Q320" s="16"/>
    </row>
    <row r="321" spans="1:17" ht="14.25" customHeight="1" x14ac:dyDescent="0.2">
      <c r="A321" s="19"/>
      <c r="B321" s="19"/>
      <c r="C321" s="43"/>
      <c r="D321" s="43"/>
      <c r="E321" s="19"/>
      <c r="F321" s="15"/>
      <c r="G321" s="17"/>
      <c r="H321" s="44"/>
      <c r="I321" s="18"/>
      <c r="J321" s="18"/>
      <c r="K321" s="18"/>
      <c r="L321" s="18"/>
      <c r="M321" s="17"/>
      <c r="N321" s="17"/>
      <c r="O321" s="15"/>
      <c r="P321" s="15"/>
      <c r="Q321" s="16"/>
    </row>
    <row r="322" spans="1:17" ht="14.25" customHeight="1" x14ac:dyDescent="0.2">
      <c r="A322" s="19"/>
      <c r="B322" s="19"/>
      <c r="C322" s="43"/>
      <c r="D322" s="43"/>
      <c r="E322" s="19"/>
      <c r="F322" s="15"/>
      <c r="G322" s="17"/>
      <c r="H322" s="44"/>
      <c r="I322" s="18"/>
      <c r="J322" s="18"/>
      <c r="K322" s="18"/>
      <c r="L322" s="18"/>
      <c r="M322" s="17"/>
      <c r="N322" s="17"/>
      <c r="O322" s="15"/>
      <c r="P322" s="15"/>
      <c r="Q322" s="16"/>
    </row>
    <row r="323" spans="1:17" ht="14.25" customHeight="1" x14ac:dyDescent="0.2">
      <c r="A323" s="19"/>
      <c r="B323" s="19"/>
      <c r="C323" s="43"/>
      <c r="D323" s="43"/>
      <c r="E323" s="19"/>
      <c r="F323" s="15"/>
      <c r="G323" s="17"/>
      <c r="H323" s="44"/>
      <c r="I323" s="18"/>
      <c r="J323" s="18"/>
      <c r="K323" s="18"/>
      <c r="L323" s="18"/>
      <c r="M323" s="17"/>
      <c r="N323" s="17"/>
      <c r="O323" s="15"/>
      <c r="P323" s="15"/>
      <c r="Q323" s="16"/>
    </row>
    <row r="324" spans="1:17" ht="14.25" customHeight="1" x14ac:dyDescent="0.2">
      <c r="A324" s="19"/>
      <c r="B324" s="19"/>
      <c r="C324" s="43"/>
      <c r="D324" s="43"/>
      <c r="E324" s="19"/>
      <c r="F324" s="15"/>
      <c r="G324" s="17"/>
      <c r="H324" s="44"/>
      <c r="I324" s="18"/>
      <c r="J324" s="18"/>
      <c r="K324" s="18"/>
      <c r="L324" s="18"/>
      <c r="M324" s="17"/>
      <c r="N324" s="17"/>
      <c r="O324" s="15"/>
      <c r="P324" s="15"/>
      <c r="Q324" s="16"/>
    </row>
    <row r="325" spans="1:17" ht="14.25" customHeight="1" x14ac:dyDescent="0.2">
      <c r="A325" s="19"/>
      <c r="B325" s="19"/>
      <c r="C325" s="43"/>
      <c r="D325" s="43"/>
      <c r="E325" s="19"/>
      <c r="F325" s="15"/>
      <c r="G325" s="17"/>
      <c r="H325" s="44"/>
      <c r="I325" s="18"/>
      <c r="J325" s="18"/>
      <c r="K325" s="18"/>
      <c r="L325" s="18"/>
      <c r="M325" s="17"/>
      <c r="N325" s="17"/>
      <c r="O325" s="15"/>
      <c r="P325" s="15"/>
      <c r="Q325" s="16"/>
    </row>
    <row r="326" spans="1:17" ht="14.25" customHeight="1" x14ac:dyDescent="0.2">
      <c r="A326" s="19"/>
      <c r="B326" s="19"/>
      <c r="C326" s="43"/>
      <c r="D326" s="43"/>
      <c r="E326" s="19"/>
      <c r="F326" s="15"/>
      <c r="G326" s="17"/>
      <c r="H326" s="44"/>
      <c r="I326" s="18"/>
      <c r="J326" s="18"/>
      <c r="K326" s="18"/>
      <c r="L326" s="18"/>
      <c r="M326" s="17"/>
      <c r="N326" s="17"/>
      <c r="O326" s="15"/>
      <c r="P326" s="15"/>
      <c r="Q326" s="16"/>
    </row>
    <row r="327" spans="1:17" ht="14.25" customHeight="1" x14ac:dyDescent="0.2">
      <c r="A327" s="19"/>
      <c r="B327" s="19"/>
      <c r="C327" s="43"/>
      <c r="D327" s="43"/>
      <c r="E327" s="19"/>
      <c r="F327" s="15"/>
      <c r="G327" s="17"/>
      <c r="H327" s="44"/>
      <c r="I327" s="18"/>
      <c r="J327" s="18"/>
      <c r="K327" s="18"/>
      <c r="L327" s="18"/>
      <c r="M327" s="17"/>
      <c r="N327" s="17"/>
      <c r="O327" s="15"/>
      <c r="P327" s="15"/>
      <c r="Q327" s="16"/>
    </row>
    <row r="328" spans="1:17" ht="14.25" customHeight="1" x14ac:dyDescent="0.2">
      <c r="A328" s="19"/>
      <c r="B328" s="19"/>
      <c r="C328" s="43"/>
      <c r="D328" s="43"/>
      <c r="E328" s="19"/>
      <c r="F328" s="15"/>
      <c r="G328" s="17"/>
      <c r="H328" s="44"/>
      <c r="I328" s="18"/>
      <c r="J328" s="18"/>
      <c r="K328" s="18"/>
      <c r="L328" s="18"/>
      <c r="M328" s="17"/>
      <c r="N328" s="17"/>
      <c r="O328" s="15"/>
      <c r="P328" s="15"/>
      <c r="Q328" s="16"/>
    </row>
    <row r="329" spans="1:17" ht="14.25" customHeight="1" x14ac:dyDescent="0.2">
      <c r="A329" s="19"/>
      <c r="B329" s="19"/>
      <c r="C329" s="43"/>
      <c r="D329" s="43"/>
      <c r="E329" s="19"/>
      <c r="F329" s="15"/>
      <c r="G329" s="17"/>
      <c r="H329" s="44"/>
      <c r="I329" s="18"/>
      <c r="J329" s="18"/>
      <c r="K329" s="18"/>
      <c r="L329" s="18"/>
      <c r="M329" s="17"/>
      <c r="N329" s="17"/>
      <c r="O329" s="15"/>
      <c r="P329" s="15"/>
      <c r="Q329" s="16"/>
    </row>
    <row r="330" spans="1:17" ht="14.25" customHeight="1" x14ac:dyDescent="0.2">
      <c r="A330" s="19"/>
      <c r="B330" s="19"/>
      <c r="C330" s="43"/>
      <c r="D330" s="43"/>
      <c r="E330" s="19"/>
      <c r="F330" s="15"/>
      <c r="G330" s="17"/>
      <c r="H330" s="44"/>
      <c r="I330" s="18"/>
      <c r="J330" s="18"/>
      <c r="K330" s="18"/>
      <c r="L330" s="18"/>
      <c r="M330" s="17"/>
      <c r="N330" s="17"/>
      <c r="O330" s="15"/>
      <c r="P330" s="15"/>
      <c r="Q330" s="16"/>
    </row>
    <row r="331" spans="1:17" ht="14.25" customHeight="1" x14ac:dyDescent="0.2">
      <c r="A331" s="19"/>
      <c r="B331" s="19"/>
      <c r="C331" s="43"/>
      <c r="D331" s="43"/>
      <c r="E331" s="19"/>
      <c r="F331" s="15"/>
      <c r="G331" s="17"/>
      <c r="H331" s="44"/>
      <c r="I331" s="18"/>
      <c r="J331" s="18"/>
      <c r="K331" s="18"/>
      <c r="L331" s="18"/>
      <c r="M331" s="17"/>
      <c r="N331" s="17"/>
      <c r="O331" s="15"/>
      <c r="P331" s="15"/>
      <c r="Q331" s="16"/>
    </row>
    <row r="332" spans="1:17" ht="14.25" customHeight="1" x14ac:dyDescent="0.2">
      <c r="A332" s="19"/>
      <c r="B332" s="19"/>
      <c r="C332" s="43"/>
      <c r="D332" s="43"/>
      <c r="E332" s="19"/>
      <c r="F332" s="15"/>
      <c r="G332" s="17"/>
      <c r="H332" s="44"/>
      <c r="I332" s="18"/>
      <c r="J332" s="18"/>
      <c r="K332" s="18"/>
      <c r="L332" s="18"/>
      <c r="M332" s="17"/>
      <c r="N332" s="17"/>
      <c r="O332" s="15"/>
      <c r="P332" s="15"/>
      <c r="Q332" s="16"/>
    </row>
    <row r="333" spans="1:17" ht="14.25" customHeight="1" x14ac:dyDescent="0.2">
      <c r="A333" s="19"/>
      <c r="B333" s="19"/>
      <c r="C333" s="43"/>
      <c r="D333" s="43"/>
      <c r="E333" s="19"/>
      <c r="F333" s="15"/>
      <c r="G333" s="17"/>
      <c r="H333" s="44"/>
      <c r="I333" s="18"/>
      <c r="J333" s="18"/>
      <c r="K333" s="18"/>
      <c r="L333" s="18"/>
      <c r="M333" s="17"/>
      <c r="N333" s="17"/>
      <c r="O333" s="15"/>
      <c r="P333" s="15"/>
      <c r="Q333" s="16"/>
    </row>
    <row r="334" spans="1:17" ht="14.25" customHeight="1" x14ac:dyDescent="0.2">
      <c r="A334" s="19"/>
      <c r="B334" s="19"/>
      <c r="C334" s="43"/>
      <c r="D334" s="43"/>
      <c r="E334" s="19"/>
      <c r="F334" s="15"/>
      <c r="G334" s="17"/>
      <c r="H334" s="44"/>
      <c r="I334" s="18"/>
      <c r="J334" s="18"/>
      <c r="K334" s="18"/>
      <c r="L334" s="18"/>
      <c r="M334" s="17"/>
      <c r="N334" s="17"/>
      <c r="O334" s="15"/>
      <c r="P334" s="15"/>
      <c r="Q334" s="16"/>
    </row>
    <row r="335" spans="1:17" ht="14.25" customHeight="1" x14ac:dyDescent="0.2">
      <c r="A335" s="19"/>
      <c r="B335" s="19"/>
      <c r="C335" s="43"/>
      <c r="D335" s="43"/>
      <c r="E335" s="19"/>
      <c r="F335" s="15"/>
      <c r="G335" s="17"/>
      <c r="H335" s="44"/>
      <c r="I335" s="18"/>
      <c r="J335" s="18"/>
      <c r="K335" s="18"/>
      <c r="L335" s="18"/>
      <c r="M335" s="17"/>
      <c r="N335" s="17"/>
      <c r="O335" s="15"/>
      <c r="P335" s="15"/>
      <c r="Q335" s="16"/>
    </row>
    <row r="336" spans="1:17" ht="14.25" customHeight="1" x14ac:dyDescent="0.2">
      <c r="A336" s="19"/>
      <c r="B336" s="19"/>
      <c r="C336" s="43"/>
      <c r="D336" s="43"/>
      <c r="E336" s="19"/>
      <c r="F336" s="15"/>
      <c r="G336" s="17"/>
      <c r="H336" s="44"/>
      <c r="I336" s="18"/>
      <c r="J336" s="18"/>
      <c r="K336" s="18"/>
      <c r="L336" s="18"/>
      <c r="M336" s="17"/>
      <c r="N336" s="17"/>
      <c r="O336" s="15"/>
      <c r="P336" s="15"/>
      <c r="Q336" s="16"/>
    </row>
    <row r="337" spans="1:17" ht="14.25" customHeight="1" x14ac:dyDescent="0.2">
      <c r="A337" s="19"/>
      <c r="B337" s="19"/>
      <c r="C337" s="43"/>
      <c r="D337" s="43"/>
      <c r="E337" s="19"/>
      <c r="F337" s="15"/>
      <c r="G337" s="17"/>
      <c r="H337" s="44"/>
      <c r="I337" s="18"/>
      <c r="J337" s="18"/>
      <c r="K337" s="18"/>
      <c r="L337" s="18"/>
      <c r="M337" s="17"/>
      <c r="N337" s="17"/>
      <c r="O337" s="15"/>
      <c r="P337" s="15"/>
      <c r="Q337" s="16"/>
    </row>
    <row r="338" spans="1:17" ht="14.25" customHeight="1" x14ac:dyDescent="0.2">
      <c r="A338" s="19"/>
      <c r="B338" s="19"/>
      <c r="C338" s="43"/>
      <c r="D338" s="43"/>
      <c r="E338" s="19"/>
      <c r="F338" s="15"/>
      <c r="G338" s="17"/>
      <c r="H338" s="44"/>
      <c r="I338" s="18"/>
      <c r="J338" s="18"/>
      <c r="K338" s="18"/>
      <c r="L338" s="18"/>
      <c r="M338" s="17"/>
      <c r="N338" s="17"/>
      <c r="O338" s="15"/>
      <c r="P338" s="15"/>
      <c r="Q338" s="16"/>
    </row>
    <row r="339" spans="1:17" ht="14.25" customHeight="1" x14ac:dyDescent="0.2">
      <c r="A339" s="19"/>
      <c r="B339" s="19"/>
      <c r="C339" s="43"/>
      <c r="D339" s="43"/>
      <c r="E339" s="19"/>
      <c r="F339" s="15"/>
      <c r="G339" s="17"/>
      <c r="H339" s="44"/>
      <c r="I339" s="18"/>
      <c r="J339" s="18"/>
      <c r="K339" s="18"/>
      <c r="L339" s="18"/>
      <c r="M339" s="17"/>
      <c r="N339" s="17"/>
      <c r="O339" s="15"/>
      <c r="P339" s="15"/>
      <c r="Q339" s="16"/>
    </row>
    <row r="340" spans="1:17" ht="14.25" customHeight="1" x14ac:dyDescent="0.2">
      <c r="A340" s="19"/>
      <c r="B340" s="19"/>
      <c r="C340" s="43"/>
      <c r="D340" s="43"/>
      <c r="E340" s="19"/>
      <c r="F340" s="15"/>
      <c r="G340" s="17"/>
      <c r="H340" s="44"/>
      <c r="I340" s="18"/>
      <c r="J340" s="18"/>
      <c r="K340" s="18"/>
      <c r="L340" s="18"/>
      <c r="M340" s="17"/>
      <c r="N340" s="17"/>
      <c r="O340" s="15"/>
      <c r="P340" s="15"/>
      <c r="Q340" s="16"/>
    </row>
    <row r="341" spans="1:17" ht="14.25" customHeight="1" x14ac:dyDescent="0.2">
      <c r="A341" s="19"/>
      <c r="B341" s="19"/>
      <c r="C341" s="43"/>
      <c r="D341" s="43"/>
      <c r="E341" s="19"/>
      <c r="F341" s="15"/>
      <c r="G341" s="17"/>
      <c r="H341" s="44"/>
      <c r="I341" s="18"/>
      <c r="J341" s="18"/>
      <c r="K341" s="18"/>
      <c r="L341" s="18"/>
      <c r="M341" s="17"/>
      <c r="N341" s="17"/>
      <c r="O341" s="15"/>
      <c r="P341" s="15"/>
      <c r="Q341" s="16"/>
    </row>
    <row r="342" spans="1:17" ht="14.25" customHeight="1" x14ac:dyDescent="0.2">
      <c r="A342" s="19"/>
      <c r="B342" s="19"/>
      <c r="C342" s="43"/>
      <c r="D342" s="43"/>
      <c r="E342" s="19"/>
      <c r="F342" s="15"/>
      <c r="G342" s="17"/>
      <c r="H342" s="44"/>
      <c r="I342" s="18"/>
      <c r="J342" s="18"/>
      <c r="K342" s="18"/>
      <c r="L342" s="18"/>
      <c r="M342" s="17"/>
      <c r="N342" s="17"/>
      <c r="O342" s="15"/>
      <c r="P342" s="15"/>
      <c r="Q342" s="16"/>
    </row>
    <row r="343" spans="1:17" ht="14.25" customHeight="1" x14ac:dyDescent="0.2">
      <c r="A343" s="19"/>
      <c r="B343" s="19"/>
      <c r="C343" s="43"/>
      <c r="D343" s="43"/>
      <c r="E343" s="19"/>
      <c r="F343" s="15"/>
      <c r="G343" s="17"/>
      <c r="H343" s="44"/>
      <c r="I343" s="18"/>
      <c r="J343" s="18"/>
      <c r="K343" s="18"/>
      <c r="L343" s="18"/>
      <c r="M343" s="17"/>
      <c r="N343" s="17"/>
      <c r="O343" s="15"/>
      <c r="P343" s="15"/>
      <c r="Q343" s="16"/>
    </row>
    <row r="344" spans="1:17" ht="14.25" customHeight="1" x14ac:dyDescent="0.2">
      <c r="A344" s="19"/>
      <c r="B344" s="19"/>
      <c r="C344" s="43"/>
      <c r="D344" s="43"/>
      <c r="E344" s="19"/>
      <c r="F344" s="15"/>
      <c r="G344" s="17"/>
      <c r="H344" s="44"/>
      <c r="I344" s="18"/>
      <c r="J344" s="18"/>
      <c r="K344" s="18"/>
      <c r="L344" s="18"/>
      <c r="M344" s="17"/>
      <c r="N344" s="17"/>
      <c r="O344" s="15"/>
      <c r="P344" s="15"/>
      <c r="Q344" s="16"/>
    </row>
    <row r="345" spans="1:17" ht="14.25" customHeight="1" x14ac:dyDescent="0.2">
      <c r="A345" s="19"/>
      <c r="B345" s="19"/>
      <c r="C345" s="43"/>
      <c r="D345" s="43"/>
      <c r="E345" s="19"/>
      <c r="F345" s="15"/>
      <c r="G345" s="17"/>
      <c r="H345" s="44"/>
      <c r="I345" s="18"/>
      <c r="J345" s="18"/>
      <c r="K345" s="18"/>
      <c r="L345" s="18"/>
      <c r="M345" s="17"/>
      <c r="N345" s="17"/>
      <c r="O345" s="15"/>
      <c r="P345" s="15"/>
      <c r="Q345" s="16"/>
    </row>
    <row r="346" spans="1:17" ht="14.25" customHeight="1" x14ac:dyDescent="0.2">
      <c r="A346" s="19"/>
      <c r="B346" s="19"/>
      <c r="C346" s="43"/>
      <c r="D346" s="43"/>
      <c r="E346" s="19"/>
      <c r="F346" s="15"/>
      <c r="G346" s="17"/>
      <c r="H346" s="44"/>
      <c r="I346" s="18"/>
      <c r="J346" s="18"/>
      <c r="K346" s="18"/>
      <c r="L346" s="18"/>
      <c r="M346" s="17"/>
      <c r="N346" s="17"/>
      <c r="O346" s="15"/>
      <c r="P346" s="15"/>
      <c r="Q346" s="16"/>
    </row>
    <row r="347" spans="1:17" ht="14.25" customHeight="1" x14ac:dyDescent="0.2">
      <c r="A347" s="19"/>
      <c r="B347" s="19"/>
      <c r="C347" s="43"/>
      <c r="D347" s="43"/>
      <c r="E347" s="19"/>
      <c r="F347" s="15"/>
      <c r="G347" s="17"/>
      <c r="H347" s="44"/>
      <c r="I347" s="18"/>
      <c r="J347" s="18"/>
      <c r="K347" s="18"/>
      <c r="L347" s="18"/>
      <c r="M347" s="17"/>
      <c r="N347" s="17"/>
      <c r="O347" s="15"/>
      <c r="P347" s="15"/>
      <c r="Q347" s="16"/>
    </row>
    <row r="348" spans="1:17" ht="14.25" customHeight="1" x14ac:dyDescent="0.2">
      <c r="A348" s="19"/>
      <c r="B348" s="19"/>
      <c r="C348" s="43"/>
      <c r="D348" s="43"/>
      <c r="E348" s="19"/>
      <c r="F348" s="15"/>
      <c r="G348" s="17"/>
      <c r="H348" s="44"/>
      <c r="I348" s="18"/>
      <c r="J348" s="18"/>
      <c r="K348" s="18"/>
      <c r="L348" s="18"/>
      <c r="M348" s="17"/>
      <c r="N348" s="17"/>
      <c r="O348" s="15"/>
      <c r="P348" s="15"/>
      <c r="Q348" s="16"/>
    </row>
    <row r="349" spans="1:17" ht="14.25" customHeight="1" x14ac:dyDescent="0.2">
      <c r="A349" s="19"/>
      <c r="B349" s="19"/>
      <c r="C349" s="43"/>
      <c r="D349" s="43"/>
      <c r="E349" s="19"/>
      <c r="F349" s="15"/>
      <c r="G349" s="17"/>
      <c r="H349" s="44"/>
      <c r="I349" s="18"/>
      <c r="J349" s="18"/>
      <c r="K349" s="18"/>
      <c r="L349" s="18"/>
      <c r="M349" s="17"/>
      <c r="N349" s="17"/>
      <c r="O349" s="15"/>
      <c r="P349" s="15"/>
      <c r="Q349" s="16"/>
    </row>
    <row r="350" spans="1:17" ht="14.25" customHeight="1" x14ac:dyDescent="0.2">
      <c r="A350" s="19"/>
      <c r="B350" s="19"/>
      <c r="C350" s="43"/>
      <c r="D350" s="43"/>
      <c r="E350" s="19"/>
      <c r="F350" s="15"/>
      <c r="G350" s="17"/>
      <c r="H350" s="44"/>
      <c r="I350" s="18"/>
      <c r="J350" s="18"/>
      <c r="K350" s="18"/>
      <c r="L350" s="18"/>
      <c r="M350" s="17"/>
      <c r="N350" s="17"/>
      <c r="O350" s="15"/>
      <c r="P350" s="15"/>
      <c r="Q350" s="16"/>
    </row>
    <row r="351" spans="1:17" ht="14.25" customHeight="1" x14ac:dyDescent="0.2">
      <c r="A351" s="19"/>
      <c r="B351" s="19"/>
      <c r="C351" s="43"/>
      <c r="D351" s="43"/>
      <c r="E351" s="19"/>
      <c r="F351" s="15"/>
      <c r="G351" s="17"/>
      <c r="H351" s="44"/>
      <c r="I351" s="18"/>
      <c r="J351" s="18"/>
      <c r="K351" s="18"/>
      <c r="L351" s="18"/>
      <c r="M351" s="17"/>
      <c r="N351" s="17"/>
      <c r="O351" s="15"/>
      <c r="P351" s="15"/>
      <c r="Q351" s="16"/>
    </row>
    <row r="352" spans="1:17" ht="14.25" customHeight="1" x14ac:dyDescent="0.2">
      <c r="A352" s="19"/>
      <c r="B352" s="19"/>
      <c r="C352" s="43"/>
      <c r="D352" s="43"/>
      <c r="E352" s="19"/>
      <c r="F352" s="15"/>
      <c r="G352" s="17"/>
      <c r="H352" s="44"/>
      <c r="I352" s="18"/>
      <c r="J352" s="18"/>
      <c r="K352" s="18"/>
      <c r="L352" s="18"/>
      <c r="M352" s="17"/>
      <c r="N352" s="17"/>
      <c r="O352" s="15"/>
      <c r="P352" s="15"/>
      <c r="Q352" s="16"/>
    </row>
    <row r="353" spans="1:17" ht="14.25" customHeight="1" x14ac:dyDescent="0.2">
      <c r="A353" s="19"/>
      <c r="B353" s="19"/>
      <c r="C353" s="43"/>
      <c r="D353" s="43"/>
      <c r="E353" s="19"/>
      <c r="F353" s="15"/>
      <c r="G353" s="17"/>
      <c r="H353" s="44"/>
      <c r="I353" s="18"/>
      <c r="J353" s="18"/>
      <c r="K353" s="18"/>
      <c r="L353" s="18"/>
      <c r="M353" s="17"/>
      <c r="N353" s="17"/>
      <c r="O353" s="15"/>
      <c r="P353" s="15"/>
      <c r="Q353" s="16"/>
    </row>
    <row r="354" spans="1:17" ht="14.25" customHeight="1" x14ac:dyDescent="0.2">
      <c r="A354" s="19"/>
      <c r="B354" s="19"/>
      <c r="C354" s="43"/>
      <c r="D354" s="43"/>
      <c r="E354" s="19"/>
      <c r="F354" s="15"/>
      <c r="G354" s="17"/>
      <c r="H354" s="44"/>
      <c r="I354" s="18"/>
      <c r="J354" s="18"/>
      <c r="K354" s="18"/>
      <c r="L354" s="18"/>
      <c r="M354" s="17"/>
      <c r="N354" s="17"/>
      <c r="O354" s="15"/>
      <c r="P354" s="15"/>
      <c r="Q354" s="16"/>
    </row>
    <row r="355" spans="1:17" ht="14.25" customHeight="1" x14ac:dyDescent="0.2">
      <c r="A355" s="19"/>
      <c r="B355" s="19"/>
      <c r="C355" s="43"/>
      <c r="D355" s="43"/>
      <c r="E355" s="19"/>
      <c r="F355" s="15"/>
      <c r="G355" s="17"/>
      <c r="H355" s="44"/>
      <c r="I355" s="18"/>
      <c r="J355" s="18"/>
      <c r="K355" s="18"/>
      <c r="L355" s="18"/>
      <c r="M355" s="17"/>
      <c r="N355" s="17"/>
      <c r="O355" s="15"/>
      <c r="P355" s="15"/>
      <c r="Q355" s="16"/>
    </row>
    <row r="356" spans="1:17" ht="14.25" customHeight="1" x14ac:dyDescent="0.2">
      <c r="A356" s="19"/>
      <c r="B356" s="19"/>
      <c r="C356" s="43"/>
      <c r="D356" s="43"/>
      <c r="E356" s="19"/>
      <c r="F356" s="15"/>
      <c r="G356" s="17"/>
      <c r="H356" s="44"/>
      <c r="I356" s="18"/>
      <c r="J356" s="18"/>
      <c r="K356" s="18"/>
      <c r="L356" s="18"/>
      <c r="M356" s="17"/>
      <c r="N356" s="17"/>
      <c r="O356" s="15"/>
      <c r="P356" s="15"/>
      <c r="Q356" s="16"/>
    </row>
    <row r="357" spans="1:17" ht="14.25" customHeight="1" x14ac:dyDescent="0.2">
      <c r="A357" s="19"/>
      <c r="B357" s="19"/>
      <c r="C357" s="43"/>
      <c r="D357" s="43"/>
      <c r="E357" s="19"/>
      <c r="F357" s="15"/>
      <c r="G357" s="17"/>
      <c r="H357" s="44"/>
      <c r="I357" s="18"/>
      <c r="J357" s="18"/>
      <c r="K357" s="18"/>
      <c r="L357" s="18"/>
      <c r="M357" s="17"/>
      <c r="N357" s="17"/>
      <c r="O357" s="15"/>
      <c r="P357" s="15"/>
      <c r="Q357" s="16"/>
    </row>
    <row r="358" spans="1:17" ht="14.25" customHeight="1" x14ac:dyDescent="0.2">
      <c r="A358" s="19"/>
      <c r="B358" s="19"/>
      <c r="C358" s="43"/>
      <c r="D358" s="43"/>
      <c r="E358" s="19"/>
      <c r="F358" s="15"/>
      <c r="G358" s="17"/>
      <c r="H358" s="44"/>
      <c r="I358" s="18"/>
      <c r="J358" s="18"/>
      <c r="K358" s="18"/>
      <c r="L358" s="18"/>
      <c r="M358" s="17"/>
      <c r="N358" s="17"/>
      <c r="O358" s="15"/>
      <c r="P358" s="15"/>
      <c r="Q358" s="16"/>
    </row>
    <row r="359" spans="1:17" ht="14.25" customHeight="1" x14ac:dyDescent="0.2">
      <c r="A359" s="19"/>
      <c r="B359" s="19"/>
      <c r="C359" s="43"/>
      <c r="D359" s="43"/>
      <c r="E359" s="19"/>
      <c r="F359" s="15"/>
      <c r="G359" s="17"/>
      <c r="H359" s="44"/>
      <c r="I359" s="18"/>
      <c r="J359" s="18"/>
      <c r="K359" s="18"/>
      <c r="L359" s="18"/>
      <c r="M359" s="17"/>
      <c r="N359" s="17"/>
      <c r="O359" s="15"/>
      <c r="P359" s="15"/>
      <c r="Q359" s="16"/>
    </row>
    <row r="360" spans="1:17" ht="14.25" customHeight="1" x14ac:dyDescent="0.2">
      <c r="A360" s="19"/>
      <c r="B360" s="19"/>
      <c r="C360" s="43"/>
      <c r="D360" s="43"/>
      <c r="E360" s="19"/>
      <c r="F360" s="15"/>
      <c r="G360" s="17"/>
      <c r="H360" s="44"/>
      <c r="I360" s="18"/>
      <c r="J360" s="18"/>
      <c r="K360" s="18"/>
      <c r="L360" s="18"/>
      <c r="M360" s="17"/>
      <c r="N360" s="17"/>
      <c r="O360" s="15"/>
      <c r="P360" s="15"/>
      <c r="Q360" s="16"/>
    </row>
    <row r="361" spans="1:17" ht="14.25" customHeight="1" x14ac:dyDescent="0.2">
      <c r="A361" s="19"/>
      <c r="B361" s="19"/>
      <c r="C361" s="43"/>
      <c r="D361" s="43"/>
      <c r="E361" s="19"/>
      <c r="F361" s="15"/>
      <c r="G361" s="17"/>
      <c r="H361" s="44"/>
      <c r="I361" s="18"/>
      <c r="J361" s="18"/>
      <c r="K361" s="18"/>
      <c r="L361" s="18"/>
      <c r="M361" s="17"/>
      <c r="N361" s="17"/>
      <c r="O361" s="15"/>
      <c r="P361" s="15"/>
      <c r="Q361" s="16"/>
    </row>
    <row r="362" spans="1:17" ht="14.25" customHeight="1" x14ac:dyDescent="0.2">
      <c r="A362" s="19"/>
      <c r="B362" s="19"/>
      <c r="C362" s="43"/>
      <c r="D362" s="43"/>
      <c r="E362" s="19"/>
      <c r="F362" s="15"/>
      <c r="G362" s="17"/>
      <c r="H362" s="44"/>
      <c r="I362" s="18"/>
      <c r="J362" s="18"/>
      <c r="K362" s="18"/>
      <c r="L362" s="18"/>
      <c r="M362" s="17"/>
      <c r="N362" s="17"/>
      <c r="O362" s="15"/>
      <c r="P362" s="15"/>
      <c r="Q362" s="16"/>
    </row>
    <row r="363" spans="1:17" ht="14.25" customHeight="1" x14ac:dyDescent="0.2">
      <c r="A363" s="19"/>
      <c r="B363" s="19"/>
      <c r="C363" s="43"/>
      <c r="D363" s="43"/>
      <c r="E363" s="19"/>
      <c r="F363" s="15"/>
      <c r="G363" s="17"/>
      <c r="H363" s="44"/>
      <c r="I363" s="18"/>
      <c r="J363" s="18"/>
      <c r="K363" s="18"/>
      <c r="L363" s="18"/>
      <c r="M363" s="17"/>
      <c r="N363" s="17"/>
      <c r="O363" s="15"/>
      <c r="P363" s="15"/>
      <c r="Q363" s="16"/>
    </row>
    <row r="364" spans="1:17" ht="14.25" customHeight="1" x14ac:dyDescent="0.2">
      <c r="A364" s="19"/>
      <c r="B364" s="19"/>
      <c r="C364" s="43"/>
      <c r="D364" s="43"/>
      <c r="E364" s="19"/>
      <c r="F364" s="15"/>
      <c r="G364" s="17"/>
      <c r="H364" s="44"/>
      <c r="I364" s="18"/>
      <c r="J364" s="18"/>
      <c r="K364" s="18"/>
      <c r="L364" s="18"/>
      <c r="M364" s="17"/>
      <c r="N364" s="17"/>
      <c r="O364" s="15"/>
      <c r="P364" s="15"/>
      <c r="Q364" s="16"/>
    </row>
    <row r="365" spans="1:17" ht="14.25" customHeight="1" x14ac:dyDescent="0.2">
      <c r="A365" s="19"/>
      <c r="B365" s="19"/>
      <c r="C365" s="43"/>
      <c r="D365" s="43"/>
      <c r="E365" s="19"/>
      <c r="F365" s="15"/>
      <c r="G365" s="17"/>
      <c r="H365" s="44"/>
      <c r="I365" s="18"/>
      <c r="J365" s="18"/>
      <c r="K365" s="18"/>
      <c r="L365" s="18"/>
      <c r="M365" s="17"/>
      <c r="N365" s="17"/>
      <c r="O365" s="15"/>
      <c r="P365" s="15"/>
      <c r="Q365" s="16"/>
    </row>
    <row r="366" spans="1:17" ht="14.25" customHeight="1" x14ac:dyDescent="0.2">
      <c r="A366" s="19"/>
      <c r="B366" s="19"/>
      <c r="C366" s="43"/>
      <c r="D366" s="43"/>
      <c r="E366" s="19"/>
      <c r="F366" s="15"/>
      <c r="G366" s="17"/>
      <c r="H366" s="44"/>
      <c r="I366" s="18"/>
      <c r="J366" s="18"/>
      <c r="K366" s="18"/>
      <c r="L366" s="18"/>
      <c r="M366" s="17"/>
      <c r="N366" s="17"/>
      <c r="O366" s="15"/>
      <c r="P366" s="15"/>
      <c r="Q366" s="16"/>
    </row>
    <row r="367" spans="1:17" ht="14.25" customHeight="1" x14ac:dyDescent="0.2">
      <c r="A367" s="19"/>
      <c r="B367" s="19"/>
      <c r="C367" s="43"/>
      <c r="D367" s="43"/>
      <c r="E367" s="19"/>
      <c r="F367" s="15"/>
      <c r="G367" s="17"/>
      <c r="H367" s="44"/>
      <c r="I367" s="18"/>
      <c r="J367" s="18"/>
      <c r="K367" s="18"/>
      <c r="L367" s="18"/>
      <c r="M367" s="17"/>
      <c r="N367" s="17"/>
      <c r="O367" s="15"/>
      <c r="P367" s="15"/>
      <c r="Q367" s="16"/>
    </row>
    <row r="368" spans="1:17" ht="14.25" customHeight="1" x14ac:dyDescent="0.2">
      <c r="A368" s="19"/>
      <c r="B368" s="19"/>
      <c r="C368" s="43"/>
      <c r="D368" s="43"/>
      <c r="E368" s="19"/>
      <c r="F368" s="15"/>
      <c r="G368" s="17"/>
      <c r="H368" s="44"/>
      <c r="I368" s="18"/>
      <c r="J368" s="18"/>
      <c r="K368" s="18"/>
      <c r="L368" s="18"/>
      <c r="M368" s="17"/>
      <c r="N368" s="17"/>
      <c r="O368" s="15"/>
      <c r="P368" s="15"/>
      <c r="Q368" s="16"/>
    </row>
    <row r="369" spans="1:17" ht="14.25" customHeight="1" x14ac:dyDescent="0.2">
      <c r="A369" s="19"/>
      <c r="B369" s="19"/>
      <c r="C369" s="43"/>
      <c r="D369" s="43"/>
      <c r="E369" s="19"/>
      <c r="F369" s="15"/>
      <c r="G369" s="17"/>
      <c r="H369" s="44"/>
      <c r="I369" s="18"/>
      <c r="J369" s="18"/>
      <c r="K369" s="18"/>
      <c r="L369" s="18"/>
      <c r="M369" s="17"/>
      <c r="N369" s="17"/>
      <c r="O369" s="15"/>
      <c r="P369" s="15"/>
      <c r="Q369" s="16"/>
    </row>
    <row r="370" spans="1:17" ht="14.25" customHeight="1" x14ac:dyDescent="0.2">
      <c r="A370" s="19"/>
      <c r="B370" s="19"/>
      <c r="C370" s="43"/>
      <c r="D370" s="43"/>
      <c r="E370" s="19"/>
      <c r="F370" s="15"/>
      <c r="G370" s="17"/>
      <c r="H370" s="44"/>
      <c r="I370" s="18"/>
      <c r="J370" s="18"/>
      <c r="K370" s="18"/>
      <c r="L370" s="18"/>
      <c r="M370" s="17"/>
      <c r="N370" s="17"/>
      <c r="O370" s="15"/>
      <c r="P370" s="15"/>
      <c r="Q370" s="16"/>
    </row>
    <row r="371" spans="1:17" ht="14.25" customHeight="1" x14ac:dyDescent="0.2">
      <c r="A371" s="19"/>
      <c r="B371" s="19"/>
      <c r="C371" s="43"/>
      <c r="D371" s="43"/>
      <c r="E371" s="19"/>
      <c r="F371" s="15"/>
      <c r="G371" s="17"/>
      <c r="H371" s="44"/>
      <c r="I371" s="18"/>
      <c r="J371" s="18"/>
      <c r="K371" s="18"/>
      <c r="L371" s="18"/>
      <c r="M371" s="17"/>
      <c r="N371" s="17"/>
      <c r="O371" s="15"/>
      <c r="P371" s="15"/>
      <c r="Q371" s="16"/>
    </row>
    <row r="372" spans="1:17" ht="14.25" customHeight="1" x14ac:dyDescent="0.2">
      <c r="A372" s="19"/>
      <c r="B372" s="19"/>
      <c r="C372" s="43"/>
      <c r="D372" s="43"/>
      <c r="E372" s="19"/>
      <c r="F372" s="15"/>
      <c r="G372" s="17"/>
      <c r="H372" s="44"/>
      <c r="I372" s="18"/>
      <c r="J372" s="18"/>
      <c r="K372" s="18"/>
      <c r="L372" s="18"/>
      <c r="M372" s="17"/>
      <c r="N372" s="17"/>
      <c r="O372" s="15"/>
      <c r="P372" s="15"/>
      <c r="Q372" s="16"/>
    </row>
    <row r="373" spans="1:17" ht="14.25" customHeight="1" x14ac:dyDescent="0.2">
      <c r="A373" s="19"/>
      <c r="B373" s="19"/>
      <c r="C373" s="43"/>
      <c r="D373" s="43"/>
      <c r="E373" s="19"/>
      <c r="F373" s="15"/>
      <c r="G373" s="17"/>
      <c r="H373" s="44"/>
      <c r="I373" s="18"/>
      <c r="J373" s="18"/>
      <c r="K373" s="18"/>
      <c r="L373" s="18"/>
      <c r="M373" s="17"/>
      <c r="N373" s="17"/>
      <c r="O373" s="15"/>
      <c r="P373" s="15"/>
      <c r="Q373" s="16"/>
    </row>
    <row r="374" spans="1:17" ht="14.25" customHeight="1" x14ac:dyDescent="0.2">
      <c r="A374" s="19"/>
      <c r="B374" s="19"/>
      <c r="C374" s="43"/>
      <c r="D374" s="43"/>
      <c r="E374" s="19"/>
      <c r="F374" s="15"/>
      <c r="G374" s="17"/>
      <c r="H374" s="44"/>
      <c r="I374" s="18"/>
      <c r="J374" s="18"/>
      <c r="K374" s="18"/>
      <c r="L374" s="18"/>
      <c r="M374" s="17"/>
      <c r="N374" s="17"/>
      <c r="O374" s="15"/>
      <c r="P374" s="15"/>
      <c r="Q374" s="16"/>
    </row>
    <row r="375" spans="1:17" ht="14.25" customHeight="1" x14ac:dyDescent="0.2">
      <c r="A375" s="19"/>
      <c r="B375" s="19"/>
      <c r="C375" s="43"/>
      <c r="D375" s="43"/>
      <c r="E375" s="19"/>
      <c r="F375" s="15"/>
      <c r="G375" s="17"/>
      <c r="H375" s="44"/>
      <c r="I375" s="18"/>
      <c r="J375" s="18"/>
      <c r="K375" s="18"/>
      <c r="L375" s="18"/>
      <c r="M375" s="17"/>
      <c r="N375" s="17"/>
      <c r="O375" s="15"/>
      <c r="P375" s="15"/>
      <c r="Q375" s="16"/>
    </row>
    <row r="376" spans="1:17" ht="14.25" customHeight="1" x14ac:dyDescent="0.2">
      <c r="A376" s="19"/>
      <c r="B376" s="19"/>
      <c r="C376" s="43"/>
      <c r="D376" s="43"/>
      <c r="E376" s="19"/>
      <c r="F376" s="15"/>
      <c r="G376" s="17"/>
      <c r="H376" s="44"/>
      <c r="I376" s="18"/>
      <c r="J376" s="18"/>
      <c r="K376" s="18"/>
      <c r="L376" s="18"/>
      <c r="M376" s="17"/>
      <c r="N376" s="17"/>
      <c r="O376" s="15"/>
      <c r="P376" s="15"/>
      <c r="Q376" s="16"/>
    </row>
    <row r="377" spans="1:17" ht="14.25" customHeight="1" x14ac:dyDescent="0.2">
      <c r="A377" s="19"/>
      <c r="B377" s="19"/>
      <c r="C377" s="43"/>
      <c r="D377" s="43"/>
      <c r="E377" s="19"/>
      <c r="F377" s="15"/>
      <c r="G377" s="17"/>
      <c r="H377" s="44"/>
      <c r="I377" s="18"/>
      <c r="J377" s="18"/>
      <c r="K377" s="18"/>
      <c r="L377" s="18"/>
      <c r="M377" s="17"/>
      <c r="N377" s="17"/>
      <c r="O377" s="15"/>
      <c r="P377" s="15"/>
      <c r="Q377" s="16"/>
    </row>
    <row r="378" spans="1:17" ht="14.25" customHeight="1" x14ac:dyDescent="0.2">
      <c r="A378" s="19"/>
      <c r="B378" s="19"/>
      <c r="C378" s="43"/>
      <c r="D378" s="43"/>
      <c r="E378" s="19"/>
      <c r="F378" s="15"/>
      <c r="G378" s="17"/>
      <c r="H378" s="44"/>
      <c r="I378" s="18"/>
      <c r="J378" s="18"/>
      <c r="K378" s="18"/>
      <c r="L378" s="18"/>
      <c r="M378" s="17"/>
      <c r="N378" s="17"/>
      <c r="O378" s="15"/>
      <c r="P378" s="15"/>
      <c r="Q378" s="16"/>
    </row>
    <row r="379" spans="1:17" ht="14.25" customHeight="1" x14ac:dyDescent="0.2">
      <c r="A379" s="19"/>
      <c r="B379" s="19"/>
      <c r="C379" s="43"/>
      <c r="D379" s="43"/>
      <c r="E379" s="19"/>
      <c r="F379" s="15"/>
      <c r="G379" s="17"/>
      <c r="H379" s="44"/>
      <c r="I379" s="18"/>
      <c r="J379" s="18"/>
      <c r="K379" s="18"/>
      <c r="L379" s="18"/>
      <c r="M379" s="17"/>
      <c r="N379" s="17"/>
      <c r="O379" s="15"/>
      <c r="P379" s="15"/>
      <c r="Q379" s="16"/>
    </row>
    <row r="380" spans="1:17" ht="14.25" customHeight="1" x14ac:dyDescent="0.2">
      <c r="A380" s="19"/>
      <c r="B380" s="19"/>
      <c r="C380" s="43"/>
      <c r="D380" s="43"/>
      <c r="E380" s="19"/>
      <c r="F380" s="15"/>
      <c r="G380" s="17"/>
      <c r="H380" s="44"/>
      <c r="I380" s="18"/>
      <c r="J380" s="18"/>
      <c r="K380" s="18"/>
      <c r="L380" s="18"/>
      <c r="M380" s="17"/>
      <c r="N380" s="17"/>
      <c r="O380" s="15"/>
      <c r="P380" s="15"/>
      <c r="Q380" s="16"/>
    </row>
    <row r="381" spans="1:17" ht="14.25" customHeight="1" x14ac:dyDescent="0.2">
      <c r="A381" s="19"/>
      <c r="B381" s="19"/>
      <c r="C381" s="43"/>
      <c r="D381" s="43"/>
      <c r="E381" s="19"/>
      <c r="F381" s="15"/>
      <c r="G381" s="17"/>
      <c r="H381" s="44"/>
      <c r="I381" s="18"/>
      <c r="J381" s="18"/>
      <c r="K381" s="18"/>
      <c r="L381" s="18"/>
      <c r="M381" s="17"/>
      <c r="N381" s="17"/>
      <c r="O381" s="15"/>
      <c r="P381" s="15"/>
      <c r="Q381" s="16"/>
    </row>
    <row r="382" spans="1:17" ht="14.25" customHeight="1" x14ac:dyDescent="0.2">
      <c r="A382" s="19"/>
      <c r="B382" s="19"/>
      <c r="C382" s="43"/>
      <c r="D382" s="43"/>
      <c r="E382" s="19"/>
      <c r="F382" s="15"/>
      <c r="G382" s="17"/>
      <c r="H382" s="44"/>
      <c r="I382" s="18"/>
      <c r="J382" s="18"/>
      <c r="K382" s="18"/>
      <c r="L382" s="18"/>
      <c r="M382" s="17"/>
      <c r="N382" s="17"/>
      <c r="O382" s="15"/>
      <c r="P382" s="15"/>
      <c r="Q382" s="16"/>
    </row>
    <row r="383" spans="1:17" ht="14.25" customHeight="1" x14ac:dyDescent="0.2">
      <c r="A383" s="19"/>
      <c r="B383" s="19"/>
      <c r="C383" s="43"/>
      <c r="D383" s="43"/>
      <c r="E383" s="19"/>
      <c r="F383" s="15"/>
      <c r="G383" s="17"/>
      <c r="H383" s="44"/>
      <c r="I383" s="18"/>
      <c r="J383" s="18"/>
      <c r="K383" s="18"/>
      <c r="L383" s="18"/>
      <c r="M383" s="17"/>
      <c r="N383" s="17"/>
      <c r="O383" s="15"/>
      <c r="P383" s="15"/>
      <c r="Q383" s="16"/>
    </row>
    <row r="384" spans="1:17" ht="14.25" customHeight="1" x14ac:dyDescent="0.2">
      <c r="A384" s="19"/>
      <c r="B384" s="19"/>
      <c r="C384" s="43"/>
      <c r="D384" s="43"/>
      <c r="E384" s="19"/>
      <c r="F384" s="15"/>
      <c r="G384" s="17"/>
      <c r="H384" s="44"/>
      <c r="I384" s="18"/>
      <c r="J384" s="18"/>
      <c r="K384" s="18"/>
      <c r="L384" s="18"/>
      <c r="M384" s="17"/>
      <c r="N384" s="17"/>
      <c r="O384" s="15"/>
      <c r="P384" s="15"/>
      <c r="Q384" s="16"/>
    </row>
    <row r="385" spans="1:17" ht="14.25" customHeight="1" x14ac:dyDescent="0.2">
      <c r="A385" s="19"/>
      <c r="B385" s="19"/>
      <c r="C385" s="43"/>
      <c r="D385" s="43"/>
      <c r="E385" s="19"/>
      <c r="F385" s="15"/>
      <c r="G385" s="17"/>
      <c r="H385" s="44"/>
      <c r="I385" s="18"/>
      <c r="J385" s="18"/>
      <c r="K385" s="18"/>
      <c r="L385" s="18"/>
      <c r="M385" s="17"/>
      <c r="N385" s="17"/>
      <c r="O385" s="15"/>
      <c r="P385" s="15"/>
      <c r="Q385" s="16"/>
    </row>
    <row r="386" spans="1:17" ht="14.25" customHeight="1" x14ac:dyDescent="0.2">
      <c r="A386" s="19"/>
      <c r="B386" s="19"/>
      <c r="C386" s="43"/>
      <c r="D386" s="43"/>
      <c r="E386" s="19"/>
      <c r="F386" s="15"/>
      <c r="G386" s="17"/>
      <c r="H386" s="44"/>
      <c r="I386" s="18"/>
      <c r="J386" s="18"/>
      <c r="K386" s="18"/>
      <c r="L386" s="18"/>
      <c r="M386" s="17"/>
      <c r="N386" s="17"/>
      <c r="O386" s="15"/>
      <c r="P386" s="15"/>
      <c r="Q386" s="16"/>
    </row>
    <row r="387" spans="1:17" ht="14.25" customHeight="1" x14ac:dyDescent="0.2">
      <c r="A387" s="19"/>
      <c r="B387" s="19"/>
      <c r="C387" s="43"/>
      <c r="D387" s="43"/>
      <c r="E387" s="19"/>
      <c r="F387" s="15"/>
      <c r="G387" s="17"/>
      <c r="H387" s="44"/>
      <c r="I387" s="18"/>
      <c r="J387" s="18"/>
      <c r="K387" s="18"/>
      <c r="L387" s="18"/>
      <c r="M387" s="17"/>
      <c r="N387" s="17"/>
      <c r="O387" s="15"/>
      <c r="P387" s="15"/>
      <c r="Q387" s="16"/>
    </row>
    <row r="388" spans="1:17" ht="14.25" customHeight="1" x14ac:dyDescent="0.2">
      <c r="A388" s="19"/>
      <c r="B388" s="19"/>
      <c r="C388" s="43"/>
      <c r="D388" s="43"/>
      <c r="E388" s="19"/>
      <c r="F388" s="15"/>
      <c r="G388" s="17"/>
      <c r="H388" s="44"/>
      <c r="I388" s="18"/>
      <c r="J388" s="18"/>
      <c r="K388" s="18"/>
      <c r="L388" s="18"/>
      <c r="M388" s="17"/>
      <c r="N388" s="17"/>
      <c r="O388" s="15"/>
      <c r="P388" s="15"/>
      <c r="Q388" s="16"/>
    </row>
    <row r="389" spans="1:17" ht="14.25" customHeight="1" x14ac:dyDescent="0.2">
      <c r="A389" s="19"/>
      <c r="B389" s="19"/>
      <c r="C389" s="43"/>
      <c r="D389" s="43"/>
      <c r="E389" s="19"/>
      <c r="F389" s="15"/>
      <c r="G389" s="17"/>
      <c r="H389" s="44"/>
      <c r="I389" s="18"/>
      <c r="J389" s="18"/>
      <c r="K389" s="18"/>
      <c r="L389" s="18"/>
      <c r="M389" s="17"/>
      <c r="N389" s="17"/>
      <c r="O389" s="15"/>
      <c r="P389" s="15"/>
      <c r="Q389" s="16"/>
    </row>
    <row r="390" spans="1:17" ht="14.25" customHeight="1" x14ac:dyDescent="0.2">
      <c r="A390" s="19"/>
      <c r="B390" s="19"/>
      <c r="C390" s="43"/>
      <c r="D390" s="43"/>
      <c r="E390" s="19"/>
      <c r="F390" s="15"/>
      <c r="G390" s="17"/>
      <c r="H390" s="44"/>
      <c r="I390" s="18"/>
      <c r="J390" s="18"/>
      <c r="K390" s="18"/>
      <c r="L390" s="18"/>
      <c r="M390" s="17"/>
      <c r="N390" s="17"/>
      <c r="O390" s="15"/>
      <c r="P390" s="15"/>
      <c r="Q390" s="16"/>
    </row>
    <row r="391" spans="1:17" ht="14.25" customHeight="1" x14ac:dyDescent="0.2">
      <c r="A391" s="19"/>
      <c r="B391" s="19"/>
      <c r="C391" s="43"/>
      <c r="D391" s="43"/>
      <c r="E391" s="19"/>
      <c r="F391" s="15"/>
      <c r="G391" s="17"/>
      <c r="H391" s="44"/>
      <c r="I391" s="18"/>
      <c r="J391" s="18"/>
      <c r="K391" s="18"/>
      <c r="L391" s="18"/>
      <c r="M391" s="17"/>
      <c r="N391" s="17"/>
      <c r="O391" s="15"/>
      <c r="P391" s="15"/>
      <c r="Q391" s="16"/>
    </row>
    <row r="392" spans="1:17" ht="14.25" customHeight="1" x14ac:dyDescent="0.2">
      <c r="A392" s="19"/>
      <c r="B392" s="19"/>
      <c r="C392" s="43"/>
      <c r="D392" s="43"/>
      <c r="E392" s="19"/>
      <c r="F392" s="15"/>
      <c r="G392" s="17"/>
      <c r="H392" s="44"/>
      <c r="I392" s="18"/>
      <c r="J392" s="18"/>
      <c r="K392" s="18"/>
      <c r="L392" s="18"/>
      <c r="M392" s="17"/>
      <c r="N392" s="17"/>
      <c r="O392" s="15"/>
      <c r="P392" s="15"/>
      <c r="Q392" s="16"/>
    </row>
    <row r="393" spans="1:17" ht="14.25" customHeight="1" x14ac:dyDescent="0.2">
      <c r="A393" s="19"/>
      <c r="B393" s="19"/>
      <c r="C393" s="43"/>
      <c r="D393" s="43"/>
      <c r="E393" s="19"/>
      <c r="F393" s="15"/>
      <c r="G393" s="17"/>
      <c r="H393" s="44"/>
      <c r="I393" s="18"/>
      <c r="J393" s="18"/>
      <c r="K393" s="18"/>
      <c r="L393" s="18"/>
      <c r="M393" s="17"/>
      <c r="N393" s="17"/>
      <c r="O393" s="15"/>
      <c r="P393" s="15"/>
      <c r="Q393" s="16"/>
    </row>
    <row r="394" spans="1:17" ht="14.25" customHeight="1" x14ac:dyDescent="0.2">
      <c r="A394" s="19"/>
      <c r="B394" s="19"/>
      <c r="C394" s="43"/>
      <c r="D394" s="43"/>
      <c r="E394" s="19"/>
      <c r="F394" s="15"/>
      <c r="G394" s="17"/>
      <c r="H394" s="44"/>
      <c r="I394" s="18"/>
      <c r="J394" s="18"/>
      <c r="K394" s="18"/>
      <c r="L394" s="18"/>
      <c r="M394" s="17"/>
      <c r="N394" s="17"/>
      <c r="O394" s="15"/>
      <c r="P394" s="15"/>
      <c r="Q394" s="16"/>
    </row>
    <row r="395" spans="1:17" ht="14.25" customHeight="1" x14ac:dyDescent="0.2">
      <c r="A395" s="19"/>
      <c r="B395" s="19"/>
      <c r="C395" s="43"/>
      <c r="D395" s="43"/>
      <c r="E395" s="19"/>
      <c r="F395" s="15"/>
      <c r="G395" s="17"/>
      <c r="H395" s="44"/>
      <c r="I395" s="18"/>
      <c r="J395" s="18"/>
      <c r="K395" s="18"/>
      <c r="L395" s="18"/>
      <c r="M395" s="17"/>
      <c r="N395" s="17"/>
      <c r="O395" s="15"/>
      <c r="P395" s="15"/>
      <c r="Q395" s="16"/>
    </row>
    <row r="396" spans="1:17" ht="14.25" customHeight="1" x14ac:dyDescent="0.2">
      <c r="A396" s="19"/>
      <c r="B396" s="19"/>
      <c r="C396" s="43"/>
      <c r="D396" s="43"/>
      <c r="E396" s="19"/>
      <c r="F396" s="15"/>
      <c r="G396" s="17"/>
      <c r="H396" s="44"/>
      <c r="I396" s="18"/>
      <c r="J396" s="18"/>
      <c r="K396" s="18"/>
      <c r="L396" s="18"/>
      <c r="M396" s="17"/>
      <c r="N396" s="17"/>
      <c r="O396" s="15"/>
      <c r="P396" s="15"/>
      <c r="Q396" s="16"/>
    </row>
    <row r="397" spans="1:17" ht="14.25" customHeight="1" x14ac:dyDescent="0.2">
      <c r="A397" s="19"/>
      <c r="B397" s="19"/>
      <c r="C397" s="43"/>
      <c r="D397" s="43"/>
      <c r="E397" s="19"/>
      <c r="F397" s="15"/>
      <c r="G397" s="17"/>
      <c r="H397" s="44"/>
      <c r="I397" s="18"/>
      <c r="J397" s="18"/>
      <c r="K397" s="18"/>
      <c r="L397" s="18"/>
      <c r="M397" s="17"/>
      <c r="N397" s="17"/>
      <c r="O397" s="15"/>
      <c r="P397" s="15"/>
      <c r="Q397" s="16"/>
    </row>
    <row r="398" spans="1:17" ht="14.25" customHeight="1" x14ac:dyDescent="0.2">
      <c r="A398" s="19"/>
      <c r="B398" s="19"/>
      <c r="C398" s="43"/>
      <c r="D398" s="43"/>
      <c r="E398" s="19"/>
      <c r="F398" s="15"/>
      <c r="G398" s="17"/>
      <c r="H398" s="44"/>
      <c r="I398" s="18"/>
      <c r="J398" s="18"/>
      <c r="K398" s="18"/>
      <c r="L398" s="18"/>
      <c r="M398" s="17"/>
      <c r="N398" s="17"/>
      <c r="O398" s="15"/>
      <c r="P398" s="15"/>
      <c r="Q398" s="16"/>
    </row>
    <row r="399" spans="1:17" ht="14.25" customHeight="1" x14ac:dyDescent="0.2">
      <c r="A399" s="19"/>
      <c r="B399" s="19"/>
      <c r="C399" s="43"/>
      <c r="D399" s="43"/>
      <c r="E399" s="19"/>
      <c r="F399" s="15"/>
      <c r="G399" s="17"/>
      <c r="H399" s="44"/>
      <c r="I399" s="18"/>
      <c r="J399" s="18"/>
      <c r="K399" s="18"/>
      <c r="L399" s="18"/>
      <c r="M399" s="17"/>
      <c r="N399" s="17"/>
      <c r="O399" s="15"/>
      <c r="P399" s="15"/>
      <c r="Q399" s="16"/>
    </row>
    <row r="400" spans="1:17" ht="14.25" customHeight="1" x14ac:dyDescent="0.2">
      <c r="A400" s="19"/>
      <c r="B400" s="19"/>
      <c r="C400" s="43"/>
      <c r="D400" s="43"/>
      <c r="E400" s="19"/>
      <c r="F400" s="15"/>
      <c r="G400" s="17"/>
      <c r="H400" s="44"/>
      <c r="I400" s="18"/>
      <c r="J400" s="18"/>
      <c r="K400" s="18"/>
      <c r="L400" s="18"/>
      <c r="M400" s="17"/>
      <c r="N400" s="17"/>
      <c r="O400" s="15"/>
      <c r="P400" s="15"/>
      <c r="Q400" s="16"/>
    </row>
    <row r="401" spans="3:15" ht="14.25" customHeight="1" x14ac:dyDescent="0.2">
      <c r="C401" s="2"/>
      <c r="D401" s="2"/>
      <c r="E401" s="20"/>
      <c r="F401" s="6"/>
      <c r="L401" s="4"/>
      <c r="N401" s="3"/>
      <c r="O401" s="15"/>
    </row>
    <row r="402" spans="3:15" ht="14.25" customHeight="1" x14ac:dyDescent="0.2">
      <c r="C402" s="2"/>
      <c r="D402" s="2"/>
      <c r="E402" s="20"/>
      <c r="F402" s="6"/>
      <c r="L402" s="4"/>
      <c r="N402" s="3"/>
      <c r="O402" s="15"/>
    </row>
    <row r="403" spans="3:15" ht="14.25" customHeight="1" x14ac:dyDescent="0.2">
      <c r="C403" s="2"/>
      <c r="D403" s="2"/>
      <c r="E403" s="20"/>
      <c r="F403" s="6"/>
      <c r="L403" s="4"/>
      <c r="N403" s="3"/>
      <c r="O403" s="15"/>
    </row>
    <row r="404" spans="3:15" ht="14.25" customHeight="1" x14ac:dyDescent="0.2">
      <c r="C404" s="2"/>
      <c r="D404" s="2"/>
      <c r="E404" s="20"/>
      <c r="F404" s="6"/>
      <c r="L404" s="4"/>
      <c r="N404" s="3"/>
      <c r="O404" s="15"/>
    </row>
    <row r="405" spans="3:15" ht="14.25" customHeight="1" x14ac:dyDescent="0.2">
      <c r="C405" s="2"/>
      <c r="D405" s="2"/>
      <c r="E405" s="20"/>
      <c r="F405" s="6"/>
      <c r="L405" s="4"/>
      <c r="N405" s="3"/>
      <c r="O405" s="15"/>
    </row>
    <row r="406" spans="3:15" ht="14.25" customHeight="1" x14ac:dyDescent="0.2">
      <c r="C406" s="2"/>
      <c r="D406" s="2"/>
      <c r="E406" s="20"/>
      <c r="F406" s="6"/>
      <c r="L406" s="4"/>
      <c r="N406" s="3"/>
      <c r="O406" s="15"/>
    </row>
    <row r="407" spans="3:15" ht="14.25" customHeight="1" x14ac:dyDescent="0.2">
      <c r="C407" s="2"/>
      <c r="D407" s="2"/>
      <c r="E407" s="20"/>
      <c r="F407" s="6"/>
      <c r="L407" s="4"/>
      <c r="N407" s="3"/>
      <c r="O407" s="15"/>
    </row>
    <row r="408" spans="3:15" ht="14.25" customHeight="1" x14ac:dyDescent="0.2">
      <c r="C408" s="2"/>
      <c r="D408" s="2"/>
      <c r="E408" s="20"/>
      <c r="F408" s="6"/>
      <c r="L408" s="4"/>
      <c r="N408" s="3"/>
      <c r="O408" s="15"/>
    </row>
    <row r="409" spans="3:15" ht="14.25" customHeight="1" x14ac:dyDescent="0.2">
      <c r="C409" s="2"/>
      <c r="D409" s="2"/>
      <c r="E409" s="20"/>
      <c r="F409" s="6"/>
      <c r="L409" s="4"/>
      <c r="N409" s="3"/>
      <c r="O409" s="15"/>
    </row>
    <row r="410" spans="3:15" ht="14.25" customHeight="1" x14ac:dyDescent="0.2">
      <c r="C410" s="2"/>
      <c r="D410" s="2"/>
      <c r="E410" s="20"/>
      <c r="F410" s="6"/>
      <c r="L410" s="4"/>
      <c r="N410" s="3"/>
      <c r="O410" s="15"/>
    </row>
    <row r="411" spans="3:15" ht="14.25" customHeight="1" x14ac:dyDescent="0.2">
      <c r="C411" s="2"/>
      <c r="D411" s="2"/>
      <c r="E411" s="20"/>
      <c r="F411" s="6"/>
      <c r="L411" s="4"/>
      <c r="N411" s="3"/>
      <c r="O411" s="15"/>
    </row>
    <row r="412" spans="3:15" ht="14.25" customHeight="1" x14ac:dyDescent="0.2">
      <c r="C412" s="2"/>
      <c r="D412" s="2"/>
      <c r="E412" s="20"/>
      <c r="F412" s="6"/>
      <c r="L412" s="4"/>
      <c r="N412" s="3"/>
      <c r="O412" s="15"/>
    </row>
    <row r="413" spans="3:15" ht="14.25" customHeight="1" x14ac:dyDescent="0.2">
      <c r="C413" s="2"/>
      <c r="D413" s="2"/>
      <c r="E413" s="20"/>
      <c r="F413" s="6"/>
      <c r="L413" s="4"/>
      <c r="N413" s="3"/>
      <c r="O413" s="15"/>
    </row>
    <row r="414" spans="3:15" ht="14.25" customHeight="1" x14ac:dyDescent="0.2">
      <c r="C414" s="2"/>
      <c r="D414" s="2"/>
      <c r="E414" s="20"/>
      <c r="F414" s="6"/>
      <c r="L414" s="4"/>
      <c r="N414" s="3"/>
      <c r="O414" s="15"/>
    </row>
    <row r="415" spans="3:15" ht="14.25" customHeight="1" x14ac:dyDescent="0.2">
      <c r="C415" s="2"/>
      <c r="D415" s="2"/>
      <c r="E415" s="20"/>
      <c r="F415" s="6"/>
      <c r="L415" s="4"/>
      <c r="N415" s="3"/>
      <c r="O415" s="15"/>
    </row>
    <row r="416" spans="3:15" ht="14.25" customHeight="1" x14ac:dyDescent="0.2">
      <c r="C416" s="2"/>
      <c r="D416" s="2"/>
      <c r="E416" s="20"/>
      <c r="F416" s="6"/>
      <c r="L416" s="4"/>
      <c r="N416" s="3"/>
      <c r="O416" s="15"/>
    </row>
    <row r="417" spans="3:15" ht="14.25" customHeight="1" x14ac:dyDescent="0.2">
      <c r="C417" s="2"/>
      <c r="D417" s="2"/>
      <c r="E417" s="20"/>
      <c r="F417" s="6"/>
      <c r="L417" s="4"/>
      <c r="N417" s="3"/>
      <c r="O417" s="15"/>
    </row>
    <row r="418" spans="3:15" ht="14.25" customHeight="1" x14ac:dyDescent="0.2">
      <c r="C418" s="2"/>
      <c r="D418" s="2"/>
      <c r="E418" s="20"/>
      <c r="F418" s="6"/>
      <c r="L418" s="4"/>
      <c r="N418" s="3"/>
      <c r="O418" s="15"/>
    </row>
    <row r="419" spans="3:15" ht="14.25" customHeight="1" x14ac:dyDescent="0.2">
      <c r="C419" s="2"/>
      <c r="D419" s="2"/>
      <c r="E419" s="20"/>
      <c r="F419" s="6"/>
      <c r="L419" s="4"/>
      <c r="N419" s="3"/>
      <c r="O419" s="15"/>
    </row>
    <row r="420" spans="3:15" ht="14.25" customHeight="1" x14ac:dyDescent="0.2">
      <c r="C420" s="2"/>
      <c r="D420" s="2"/>
      <c r="E420" s="20"/>
      <c r="F420" s="6"/>
      <c r="L420" s="4"/>
      <c r="N420" s="3"/>
      <c r="O420" s="15"/>
    </row>
    <row r="421" spans="3:15" ht="14.25" customHeight="1" x14ac:dyDescent="0.2">
      <c r="C421" s="2"/>
      <c r="D421" s="2"/>
      <c r="E421" s="20"/>
      <c r="F421" s="6"/>
      <c r="L421" s="4"/>
      <c r="N421" s="3"/>
      <c r="O421" s="15"/>
    </row>
    <row r="422" spans="3:15" ht="14.25" customHeight="1" x14ac:dyDescent="0.2">
      <c r="C422" s="2"/>
      <c r="D422" s="2"/>
      <c r="E422" s="20"/>
      <c r="F422" s="6"/>
      <c r="L422" s="4"/>
      <c r="N422" s="3"/>
      <c r="O422" s="15"/>
    </row>
    <row r="423" spans="3:15" ht="14.25" customHeight="1" x14ac:dyDescent="0.2">
      <c r="C423" s="2"/>
      <c r="D423" s="2"/>
      <c r="E423" s="20"/>
      <c r="F423" s="6"/>
      <c r="L423" s="4"/>
      <c r="N423" s="3"/>
      <c r="O423" s="15"/>
    </row>
    <row r="424" spans="3:15" ht="14.25" customHeight="1" x14ac:dyDescent="0.2">
      <c r="C424" s="2"/>
      <c r="D424" s="2"/>
      <c r="E424" s="20"/>
      <c r="F424" s="6"/>
      <c r="L424" s="4"/>
      <c r="N424" s="3"/>
      <c r="O424" s="15"/>
    </row>
    <row r="425" spans="3:15" ht="14.25" customHeight="1" x14ac:dyDescent="0.2">
      <c r="C425" s="2"/>
      <c r="D425" s="2"/>
      <c r="E425" s="20"/>
      <c r="F425" s="6"/>
      <c r="L425" s="4"/>
      <c r="N425" s="3"/>
      <c r="O425" s="15"/>
    </row>
    <row r="426" spans="3:15" ht="14.25" customHeight="1" x14ac:dyDescent="0.2">
      <c r="C426" s="2"/>
      <c r="D426" s="2"/>
      <c r="E426" s="20"/>
      <c r="F426" s="6"/>
      <c r="L426" s="4"/>
      <c r="N426" s="3"/>
      <c r="O426" s="15"/>
    </row>
    <row r="427" spans="3:15" ht="14.25" customHeight="1" x14ac:dyDescent="0.2">
      <c r="C427" s="2"/>
      <c r="D427" s="2"/>
      <c r="E427" s="20"/>
      <c r="F427" s="6"/>
      <c r="L427" s="4"/>
      <c r="N427" s="3"/>
      <c r="O427" s="15"/>
    </row>
    <row r="428" spans="3:15" ht="14.25" customHeight="1" x14ac:dyDescent="0.2">
      <c r="C428" s="2"/>
      <c r="D428" s="2"/>
      <c r="E428" s="20"/>
      <c r="F428" s="6"/>
      <c r="L428" s="4"/>
      <c r="N428" s="3"/>
      <c r="O428" s="15"/>
    </row>
    <row r="429" spans="3:15" ht="14.25" customHeight="1" x14ac:dyDescent="0.2">
      <c r="C429" s="2"/>
      <c r="D429" s="2"/>
      <c r="E429" s="20"/>
      <c r="F429" s="6"/>
      <c r="L429" s="4"/>
      <c r="N429" s="3"/>
      <c r="O429" s="15"/>
    </row>
    <row r="430" spans="3:15" ht="14.25" customHeight="1" x14ac:dyDescent="0.2">
      <c r="C430" s="2"/>
      <c r="D430" s="2"/>
      <c r="E430" s="20"/>
      <c r="F430" s="6"/>
      <c r="L430" s="4"/>
      <c r="N430" s="3"/>
      <c r="O430" s="15"/>
    </row>
    <row r="431" spans="3:15" ht="14.25" customHeight="1" x14ac:dyDescent="0.2">
      <c r="C431" s="2"/>
      <c r="D431" s="2"/>
      <c r="E431" s="20"/>
      <c r="F431" s="6"/>
      <c r="L431" s="4"/>
      <c r="N431" s="3"/>
      <c r="O431" s="15"/>
    </row>
    <row r="432" spans="3:15" ht="14.25" customHeight="1" x14ac:dyDescent="0.2">
      <c r="C432" s="2"/>
      <c r="D432" s="2"/>
      <c r="E432" s="20"/>
      <c r="F432" s="6"/>
      <c r="L432" s="4"/>
      <c r="N432" s="3"/>
      <c r="O432" s="15"/>
    </row>
    <row r="433" spans="3:15" ht="14.25" customHeight="1" x14ac:dyDescent="0.2">
      <c r="C433" s="2"/>
      <c r="D433" s="2"/>
      <c r="E433" s="20"/>
      <c r="F433" s="6"/>
      <c r="L433" s="4"/>
      <c r="N433" s="3"/>
      <c r="O433" s="15"/>
    </row>
    <row r="434" spans="3:15" ht="14.25" customHeight="1" x14ac:dyDescent="0.2">
      <c r="C434" s="2"/>
      <c r="D434" s="2"/>
      <c r="E434" s="20"/>
      <c r="F434" s="6"/>
      <c r="L434" s="4"/>
      <c r="N434" s="3"/>
      <c r="O434" s="15"/>
    </row>
    <row r="435" spans="3:15" ht="14.25" customHeight="1" x14ac:dyDescent="0.2">
      <c r="C435" s="2"/>
      <c r="D435" s="2"/>
      <c r="E435" s="20"/>
      <c r="F435" s="6"/>
      <c r="L435" s="4"/>
      <c r="N435" s="3"/>
      <c r="O435" s="15"/>
    </row>
    <row r="436" spans="3:15" ht="14.25" customHeight="1" x14ac:dyDescent="0.2">
      <c r="C436" s="2"/>
      <c r="D436" s="2"/>
      <c r="E436" s="20"/>
      <c r="F436" s="6"/>
      <c r="L436" s="4"/>
      <c r="N436" s="3"/>
      <c r="O436" s="15"/>
    </row>
    <row r="437" spans="3:15" ht="14.25" customHeight="1" x14ac:dyDescent="0.2">
      <c r="C437" s="2"/>
      <c r="D437" s="2"/>
      <c r="E437" s="20"/>
      <c r="F437" s="6"/>
      <c r="L437" s="4"/>
      <c r="N437" s="3"/>
      <c r="O437" s="15"/>
    </row>
    <row r="438" spans="3:15" ht="14.25" customHeight="1" x14ac:dyDescent="0.2">
      <c r="C438" s="2"/>
      <c r="D438" s="2"/>
      <c r="E438" s="20"/>
      <c r="F438" s="6"/>
      <c r="L438" s="4"/>
      <c r="N438" s="3"/>
      <c r="O438" s="15"/>
    </row>
    <row r="439" spans="3:15" ht="14.25" customHeight="1" x14ac:dyDescent="0.2">
      <c r="C439" s="2"/>
      <c r="D439" s="2"/>
      <c r="E439" s="20"/>
      <c r="F439" s="6"/>
      <c r="L439" s="4"/>
      <c r="N439" s="3"/>
      <c r="O439" s="15"/>
    </row>
    <row r="440" spans="3:15" ht="14.25" customHeight="1" x14ac:dyDescent="0.2">
      <c r="C440" s="2"/>
      <c r="D440" s="2"/>
      <c r="E440" s="20"/>
      <c r="F440" s="6"/>
      <c r="L440" s="4"/>
      <c r="N440" s="3"/>
      <c r="O440" s="15"/>
    </row>
    <row r="441" spans="3:15" ht="14.25" customHeight="1" x14ac:dyDescent="0.2">
      <c r="C441" s="2"/>
      <c r="D441" s="2"/>
      <c r="E441" s="20"/>
      <c r="F441" s="6"/>
      <c r="L441" s="4"/>
      <c r="N441" s="3"/>
      <c r="O441" s="15"/>
    </row>
    <row r="442" spans="3:15" ht="14.25" customHeight="1" x14ac:dyDescent="0.2">
      <c r="C442" s="2"/>
      <c r="D442" s="2"/>
      <c r="E442" s="20"/>
      <c r="F442" s="6"/>
      <c r="L442" s="4"/>
      <c r="N442" s="3"/>
      <c r="O442" s="15"/>
    </row>
    <row r="443" spans="3:15" ht="14.25" customHeight="1" x14ac:dyDescent="0.2">
      <c r="C443" s="2"/>
      <c r="D443" s="2"/>
      <c r="E443" s="20"/>
      <c r="F443" s="6"/>
      <c r="L443" s="4"/>
      <c r="N443" s="3"/>
      <c r="O443" s="15"/>
    </row>
    <row r="444" spans="3:15" ht="14.25" customHeight="1" x14ac:dyDescent="0.2">
      <c r="C444" s="2"/>
      <c r="D444" s="2"/>
      <c r="E444" s="20"/>
      <c r="F444" s="6"/>
      <c r="L444" s="4"/>
      <c r="N444" s="3"/>
      <c r="O444" s="15"/>
    </row>
    <row r="445" spans="3:15" ht="14.25" customHeight="1" x14ac:dyDescent="0.2">
      <c r="C445" s="2"/>
      <c r="D445" s="2"/>
      <c r="E445" s="20"/>
      <c r="F445" s="6"/>
      <c r="L445" s="4"/>
      <c r="N445" s="3"/>
      <c r="O445" s="15"/>
    </row>
    <row r="446" spans="3:15" ht="14.25" customHeight="1" x14ac:dyDescent="0.2">
      <c r="C446" s="2"/>
      <c r="D446" s="2"/>
      <c r="E446" s="20"/>
      <c r="F446" s="6"/>
      <c r="L446" s="4"/>
      <c r="N446" s="3"/>
      <c r="O446" s="15"/>
    </row>
    <row r="447" spans="3:15" ht="14.25" customHeight="1" x14ac:dyDescent="0.2">
      <c r="C447" s="2"/>
      <c r="D447" s="2"/>
      <c r="E447" s="20"/>
      <c r="F447" s="6"/>
      <c r="L447" s="4"/>
      <c r="N447" s="3"/>
      <c r="O447" s="15"/>
    </row>
    <row r="448" spans="3:15" ht="14.25" customHeight="1" x14ac:dyDescent="0.2">
      <c r="C448" s="2"/>
      <c r="D448" s="2"/>
      <c r="E448" s="20"/>
      <c r="F448" s="6"/>
      <c r="L448" s="4"/>
      <c r="N448" s="3"/>
      <c r="O448" s="15"/>
    </row>
    <row r="449" spans="3:15" ht="14.25" customHeight="1" x14ac:dyDescent="0.2">
      <c r="C449" s="2"/>
      <c r="D449" s="2"/>
      <c r="E449" s="20"/>
      <c r="F449" s="6"/>
      <c r="L449" s="4"/>
      <c r="N449" s="3"/>
      <c r="O449" s="15"/>
    </row>
    <row r="450" spans="3:15" ht="14.25" customHeight="1" x14ac:dyDescent="0.2">
      <c r="C450" s="2"/>
      <c r="D450" s="2"/>
      <c r="E450" s="20"/>
      <c r="F450" s="6"/>
      <c r="L450" s="4"/>
      <c r="N450" s="3"/>
      <c r="O450" s="15"/>
    </row>
    <row r="451" spans="3:15" ht="14.25" customHeight="1" x14ac:dyDescent="0.2">
      <c r="C451" s="2"/>
      <c r="D451" s="2"/>
      <c r="E451" s="20"/>
      <c r="F451" s="6"/>
      <c r="L451" s="4"/>
      <c r="N451" s="3"/>
      <c r="O451" s="15"/>
    </row>
    <row r="452" spans="3:15" ht="14.25" customHeight="1" x14ac:dyDescent="0.2">
      <c r="C452" s="2"/>
      <c r="D452" s="2"/>
      <c r="E452" s="20"/>
      <c r="F452" s="6"/>
      <c r="L452" s="4"/>
      <c r="N452" s="3"/>
      <c r="O452" s="15"/>
    </row>
    <row r="453" spans="3:15" ht="14.25" customHeight="1" x14ac:dyDescent="0.2">
      <c r="C453" s="2"/>
      <c r="D453" s="2"/>
      <c r="E453" s="20"/>
      <c r="F453" s="6"/>
      <c r="L453" s="4"/>
      <c r="N453" s="3"/>
      <c r="O453" s="15"/>
    </row>
    <row r="454" spans="3:15" ht="14.25" customHeight="1" x14ac:dyDescent="0.2">
      <c r="C454" s="2"/>
      <c r="D454" s="2"/>
      <c r="E454" s="20"/>
      <c r="F454" s="6"/>
      <c r="L454" s="4"/>
      <c r="N454" s="3"/>
      <c r="O454" s="15"/>
    </row>
    <row r="455" spans="3:15" ht="14.25" customHeight="1" x14ac:dyDescent="0.2">
      <c r="C455" s="2"/>
      <c r="D455" s="2"/>
      <c r="E455" s="20"/>
      <c r="F455" s="6"/>
      <c r="L455" s="4"/>
      <c r="N455" s="3"/>
      <c r="O455" s="15"/>
    </row>
    <row r="456" spans="3:15" ht="14.25" customHeight="1" x14ac:dyDescent="0.2">
      <c r="C456" s="2"/>
      <c r="D456" s="2"/>
      <c r="E456" s="20"/>
      <c r="F456" s="6"/>
      <c r="L456" s="4"/>
      <c r="N456" s="3"/>
      <c r="O456" s="15"/>
    </row>
    <row r="457" spans="3:15" ht="14.25" customHeight="1" x14ac:dyDescent="0.2">
      <c r="C457" s="2"/>
      <c r="D457" s="2"/>
      <c r="E457" s="20"/>
      <c r="F457" s="6"/>
      <c r="L457" s="4"/>
      <c r="N457" s="3"/>
      <c r="O457" s="15"/>
    </row>
    <row r="458" spans="3:15" ht="14.25" customHeight="1" x14ac:dyDescent="0.2">
      <c r="C458" s="2"/>
      <c r="D458" s="2"/>
      <c r="E458" s="20"/>
      <c r="F458" s="6"/>
      <c r="L458" s="4"/>
      <c r="N458" s="3"/>
      <c r="O458" s="15"/>
    </row>
    <row r="459" spans="3:15" ht="14.25" customHeight="1" x14ac:dyDescent="0.2">
      <c r="C459" s="2"/>
      <c r="D459" s="2"/>
      <c r="E459" s="20"/>
      <c r="F459" s="6"/>
      <c r="L459" s="4"/>
      <c r="N459" s="3"/>
      <c r="O459" s="15"/>
    </row>
    <row r="460" spans="3:15" ht="14.25" customHeight="1" x14ac:dyDescent="0.2">
      <c r="C460" s="2"/>
      <c r="D460" s="2"/>
      <c r="E460" s="20"/>
      <c r="F460" s="6"/>
      <c r="L460" s="4"/>
      <c r="N460" s="3"/>
      <c r="O460" s="15"/>
    </row>
    <row r="461" spans="3:15" ht="14.25" customHeight="1" x14ac:dyDescent="0.2">
      <c r="C461" s="2"/>
      <c r="D461" s="2"/>
      <c r="E461" s="20"/>
      <c r="F461" s="6"/>
      <c r="L461" s="4"/>
      <c r="N461" s="3"/>
      <c r="O461" s="15"/>
    </row>
    <row r="462" spans="3:15" ht="14.25" customHeight="1" x14ac:dyDescent="0.2">
      <c r="C462" s="2"/>
      <c r="D462" s="2"/>
      <c r="E462" s="20"/>
      <c r="F462" s="6"/>
      <c r="L462" s="4"/>
      <c r="N462" s="3"/>
      <c r="O462" s="15"/>
    </row>
    <row r="463" spans="3:15" ht="14.25" customHeight="1" x14ac:dyDescent="0.2">
      <c r="C463" s="2"/>
      <c r="D463" s="2"/>
      <c r="E463" s="20"/>
      <c r="F463" s="6"/>
      <c r="L463" s="4"/>
      <c r="N463" s="3"/>
      <c r="O463" s="15"/>
    </row>
    <row r="464" spans="3:15" ht="14.25" customHeight="1" x14ac:dyDescent="0.2">
      <c r="C464" s="2"/>
      <c r="D464" s="2"/>
      <c r="E464" s="20"/>
      <c r="F464" s="6"/>
      <c r="L464" s="4"/>
      <c r="N464" s="3"/>
      <c r="O464" s="15"/>
    </row>
    <row r="465" spans="3:15" ht="14.25" customHeight="1" x14ac:dyDescent="0.2">
      <c r="C465" s="2"/>
      <c r="D465" s="2"/>
      <c r="E465" s="20"/>
      <c r="F465" s="6"/>
      <c r="L465" s="4"/>
      <c r="N465" s="3"/>
      <c r="O465" s="15"/>
    </row>
    <row r="466" spans="3:15" ht="14.25" customHeight="1" x14ac:dyDescent="0.2">
      <c r="C466" s="2"/>
      <c r="D466" s="2"/>
      <c r="E466" s="20"/>
      <c r="F466" s="6"/>
      <c r="L466" s="4"/>
      <c r="N466" s="3"/>
      <c r="O466" s="15"/>
    </row>
    <row r="467" spans="3:15" ht="14.25" customHeight="1" x14ac:dyDescent="0.2">
      <c r="C467" s="2"/>
      <c r="D467" s="2"/>
      <c r="E467" s="20"/>
      <c r="F467" s="6"/>
      <c r="L467" s="4"/>
      <c r="N467" s="3"/>
      <c r="O467" s="15"/>
    </row>
    <row r="468" spans="3:15" ht="14.25" customHeight="1" x14ac:dyDescent="0.2">
      <c r="C468" s="2"/>
      <c r="D468" s="2"/>
      <c r="E468" s="20"/>
      <c r="F468" s="6"/>
      <c r="L468" s="4"/>
      <c r="N468" s="3"/>
      <c r="O468" s="15"/>
    </row>
    <row r="469" spans="3:15" ht="14.25" customHeight="1" x14ac:dyDescent="0.2">
      <c r="C469" s="2"/>
      <c r="D469" s="2"/>
      <c r="E469" s="20"/>
      <c r="F469" s="6"/>
      <c r="L469" s="4"/>
      <c r="N469" s="3"/>
      <c r="O469" s="15"/>
    </row>
    <row r="470" spans="3:15" ht="14.25" customHeight="1" x14ac:dyDescent="0.2">
      <c r="C470" s="2"/>
      <c r="D470" s="2"/>
      <c r="E470" s="20"/>
      <c r="F470" s="6"/>
      <c r="L470" s="4"/>
      <c r="N470" s="3"/>
      <c r="O470" s="15"/>
    </row>
    <row r="471" spans="3:15" ht="14.25" customHeight="1" x14ac:dyDescent="0.2">
      <c r="C471" s="2"/>
      <c r="D471" s="2"/>
      <c r="E471" s="20"/>
      <c r="F471" s="6"/>
      <c r="L471" s="4"/>
      <c r="N471" s="3"/>
      <c r="O471" s="15"/>
    </row>
    <row r="472" spans="3:15" ht="14.25" customHeight="1" x14ac:dyDescent="0.2">
      <c r="C472" s="2"/>
      <c r="D472" s="2"/>
      <c r="E472" s="20"/>
      <c r="F472" s="6"/>
      <c r="L472" s="4"/>
      <c r="N472" s="3"/>
      <c r="O472" s="15"/>
    </row>
    <row r="473" spans="3:15" ht="14.25" customHeight="1" x14ac:dyDescent="0.2">
      <c r="C473" s="2"/>
      <c r="D473" s="2"/>
      <c r="E473" s="20"/>
      <c r="F473" s="6"/>
      <c r="L473" s="4"/>
      <c r="N473" s="3"/>
      <c r="O473" s="15"/>
    </row>
    <row r="474" spans="3:15" ht="14.25" customHeight="1" x14ac:dyDescent="0.2">
      <c r="C474" s="2"/>
      <c r="D474" s="2"/>
      <c r="E474" s="20"/>
      <c r="F474" s="6"/>
      <c r="L474" s="4"/>
      <c r="N474" s="3"/>
      <c r="O474" s="15"/>
    </row>
    <row r="475" spans="3:15" ht="14.25" customHeight="1" x14ac:dyDescent="0.2">
      <c r="C475" s="2"/>
      <c r="D475" s="2"/>
      <c r="E475" s="20"/>
      <c r="F475" s="6"/>
      <c r="L475" s="4"/>
      <c r="N475" s="3"/>
      <c r="O475" s="15"/>
    </row>
    <row r="476" spans="3:15" ht="14.25" customHeight="1" x14ac:dyDescent="0.2">
      <c r="C476" s="2"/>
      <c r="D476" s="2"/>
      <c r="E476" s="20"/>
      <c r="F476" s="6"/>
      <c r="L476" s="4"/>
      <c r="N476" s="3"/>
      <c r="O476" s="15"/>
    </row>
    <row r="477" spans="3:15" ht="14.25" customHeight="1" x14ac:dyDescent="0.2">
      <c r="C477" s="2"/>
      <c r="D477" s="2"/>
      <c r="E477" s="20"/>
      <c r="F477" s="6"/>
      <c r="L477" s="4"/>
      <c r="N477" s="3"/>
      <c r="O477" s="15"/>
    </row>
    <row r="478" spans="3:15" ht="14.25" customHeight="1" x14ac:dyDescent="0.2">
      <c r="C478" s="2"/>
      <c r="D478" s="2"/>
      <c r="E478" s="20"/>
      <c r="F478" s="6"/>
      <c r="L478" s="4"/>
      <c r="N478" s="3"/>
      <c r="O478" s="15"/>
    </row>
    <row r="479" spans="3:15" ht="14.25" customHeight="1" x14ac:dyDescent="0.2">
      <c r="C479" s="2"/>
      <c r="D479" s="2"/>
      <c r="E479" s="20"/>
      <c r="F479" s="6"/>
      <c r="L479" s="4"/>
      <c r="N479" s="3"/>
      <c r="O479" s="15"/>
    </row>
    <row r="480" spans="3:15" ht="14.25" customHeight="1" x14ac:dyDescent="0.2">
      <c r="C480" s="2"/>
      <c r="D480" s="2"/>
      <c r="E480" s="20"/>
      <c r="F480" s="6"/>
      <c r="L480" s="4"/>
      <c r="N480" s="3"/>
      <c r="O480" s="15"/>
    </row>
    <row r="481" spans="3:15" ht="14.25" customHeight="1" x14ac:dyDescent="0.2">
      <c r="C481" s="2"/>
      <c r="D481" s="2"/>
      <c r="E481" s="20"/>
      <c r="F481" s="6"/>
      <c r="L481" s="4"/>
      <c r="N481" s="3"/>
      <c r="O481" s="15"/>
    </row>
    <row r="482" spans="3:15" ht="14.25" customHeight="1" x14ac:dyDescent="0.2">
      <c r="C482" s="2"/>
      <c r="D482" s="2"/>
      <c r="E482" s="20"/>
      <c r="F482" s="6"/>
      <c r="L482" s="4"/>
      <c r="N482" s="3"/>
      <c r="O482" s="15"/>
    </row>
    <row r="483" spans="3:15" ht="14.25" customHeight="1" x14ac:dyDescent="0.2">
      <c r="C483" s="2"/>
      <c r="D483" s="2"/>
      <c r="E483" s="20"/>
      <c r="F483" s="6"/>
      <c r="L483" s="4"/>
      <c r="N483" s="3"/>
      <c r="O483" s="15"/>
    </row>
    <row r="484" spans="3:15" ht="14.25" customHeight="1" x14ac:dyDescent="0.2">
      <c r="C484" s="2"/>
      <c r="D484" s="2"/>
      <c r="E484" s="20"/>
      <c r="F484" s="6"/>
      <c r="L484" s="4"/>
      <c r="N484" s="3"/>
      <c r="O484" s="15"/>
    </row>
    <row r="485" spans="3:15" ht="14.25" customHeight="1" x14ac:dyDescent="0.2">
      <c r="C485" s="2"/>
      <c r="D485" s="2"/>
      <c r="E485" s="20"/>
      <c r="F485" s="6"/>
      <c r="L485" s="4"/>
      <c r="N485" s="3"/>
      <c r="O485" s="15"/>
    </row>
    <row r="486" spans="3:15" ht="14.25" customHeight="1" x14ac:dyDescent="0.2">
      <c r="C486" s="2"/>
      <c r="D486" s="2"/>
      <c r="E486" s="20"/>
      <c r="F486" s="6"/>
      <c r="L486" s="4"/>
      <c r="N486" s="3"/>
      <c r="O486" s="15"/>
    </row>
    <row r="487" spans="3:15" ht="14.25" customHeight="1" x14ac:dyDescent="0.2">
      <c r="C487" s="2"/>
      <c r="D487" s="2"/>
      <c r="E487" s="20"/>
      <c r="F487" s="6"/>
      <c r="L487" s="4"/>
      <c r="N487" s="3"/>
      <c r="O487" s="15"/>
    </row>
    <row r="488" spans="3:15" ht="14.25" customHeight="1" x14ac:dyDescent="0.2">
      <c r="C488" s="2"/>
      <c r="D488" s="2"/>
      <c r="E488" s="20"/>
      <c r="F488" s="6"/>
      <c r="L488" s="4"/>
      <c r="N488" s="3"/>
      <c r="O488" s="15"/>
    </row>
    <row r="489" spans="3:15" ht="14.25" customHeight="1" x14ac:dyDescent="0.2">
      <c r="C489" s="2"/>
      <c r="D489" s="2"/>
      <c r="E489" s="20"/>
      <c r="F489" s="6"/>
      <c r="L489" s="4"/>
      <c r="N489" s="3"/>
      <c r="O489" s="15"/>
    </row>
    <row r="490" spans="3:15" ht="14.25" customHeight="1" x14ac:dyDescent="0.2">
      <c r="C490" s="2"/>
      <c r="D490" s="2"/>
      <c r="E490" s="20"/>
      <c r="F490" s="6"/>
      <c r="L490" s="4"/>
      <c r="N490" s="3"/>
      <c r="O490" s="15"/>
    </row>
    <row r="491" spans="3:15" ht="14.25" customHeight="1" x14ac:dyDescent="0.2">
      <c r="C491" s="2"/>
      <c r="D491" s="2"/>
      <c r="E491" s="20"/>
      <c r="F491" s="6"/>
      <c r="L491" s="4"/>
      <c r="N491" s="3"/>
      <c r="O491" s="15"/>
    </row>
    <row r="492" spans="3:15" ht="14.25" customHeight="1" x14ac:dyDescent="0.2">
      <c r="C492" s="2"/>
      <c r="D492" s="2"/>
      <c r="E492" s="20"/>
      <c r="F492" s="6"/>
      <c r="L492" s="4"/>
      <c r="N492" s="3"/>
      <c r="O492" s="15"/>
    </row>
    <row r="493" spans="3:15" ht="14.25" customHeight="1" x14ac:dyDescent="0.2">
      <c r="C493" s="2"/>
      <c r="D493" s="2"/>
      <c r="E493" s="20"/>
      <c r="F493" s="6"/>
      <c r="L493" s="4"/>
      <c r="N493" s="3"/>
      <c r="O493" s="15"/>
    </row>
    <row r="494" spans="3:15" ht="14.25" customHeight="1" x14ac:dyDescent="0.2">
      <c r="C494" s="2"/>
      <c r="D494" s="2"/>
      <c r="E494" s="20"/>
      <c r="F494" s="6"/>
      <c r="L494" s="4"/>
      <c r="N494" s="3"/>
      <c r="O494" s="15"/>
    </row>
    <row r="495" spans="3:15" ht="14.25" customHeight="1" x14ac:dyDescent="0.2">
      <c r="C495" s="2"/>
      <c r="D495" s="2"/>
      <c r="E495" s="20"/>
      <c r="F495" s="6"/>
      <c r="L495" s="4"/>
      <c r="N495" s="3"/>
      <c r="O495" s="15"/>
    </row>
    <row r="496" spans="3:15" ht="14.25" customHeight="1" x14ac:dyDescent="0.2">
      <c r="C496" s="2"/>
      <c r="D496" s="2"/>
      <c r="E496" s="20"/>
      <c r="F496" s="6"/>
      <c r="L496" s="4"/>
      <c r="N496" s="3"/>
      <c r="O496" s="15"/>
    </row>
    <row r="497" spans="3:15" ht="14.25" customHeight="1" x14ac:dyDescent="0.2">
      <c r="C497" s="2"/>
      <c r="D497" s="2"/>
      <c r="E497" s="20"/>
      <c r="F497" s="6"/>
      <c r="L497" s="4"/>
      <c r="N497" s="3"/>
      <c r="O497" s="15"/>
    </row>
    <row r="498" spans="3:15" ht="14.25" customHeight="1" x14ac:dyDescent="0.2">
      <c r="C498" s="2"/>
      <c r="D498" s="2"/>
      <c r="E498" s="20"/>
      <c r="F498" s="6"/>
      <c r="L498" s="4"/>
      <c r="N498" s="3"/>
      <c r="O498" s="15"/>
    </row>
    <row r="499" spans="3:15" ht="14.25" customHeight="1" x14ac:dyDescent="0.2">
      <c r="C499" s="2"/>
      <c r="D499" s="2"/>
      <c r="E499" s="20"/>
      <c r="F499" s="6"/>
      <c r="L499" s="4"/>
      <c r="N499" s="3"/>
      <c r="O499" s="15"/>
    </row>
    <row r="500" spans="3:15" ht="14.25" customHeight="1" x14ac:dyDescent="0.2">
      <c r="C500" s="2"/>
      <c r="D500" s="2"/>
      <c r="E500" s="20"/>
      <c r="F500" s="6"/>
      <c r="L500" s="4"/>
      <c r="N500" s="3"/>
      <c r="O500" s="15"/>
    </row>
    <row r="501" spans="3:15" ht="14.25" customHeight="1" x14ac:dyDescent="0.2">
      <c r="C501" s="2"/>
      <c r="D501" s="2"/>
      <c r="E501" s="20"/>
      <c r="F501" s="6"/>
      <c r="L501" s="4"/>
      <c r="N501" s="3"/>
      <c r="O501" s="15"/>
    </row>
    <row r="502" spans="3:15" ht="14.25" customHeight="1" x14ac:dyDescent="0.2">
      <c r="C502" s="2"/>
      <c r="D502" s="2"/>
      <c r="E502" s="20"/>
      <c r="F502" s="6"/>
      <c r="L502" s="4"/>
      <c r="N502" s="3"/>
      <c r="O502" s="15"/>
    </row>
    <row r="503" spans="3:15" ht="14.25" customHeight="1" x14ac:dyDescent="0.2">
      <c r="C503" s="2"/>
      <c r="D503" s="2"/>
      <c r="E503" s="20"/>
      <c r="F503" s="6"/>
      <c r="L503" s="4"/>
      <c r="N503" s="3"/>
      <c r="O503" s="15"/>
    </row>
    <row r="504" spans="3:15" ht="14.25" customHeight="1" x14ac:dyDescent="0.2">
      <c r="C504" s="2"/>
      <c r="D504" s="2"/>
      <c r="E504" s="20"/>
      <c r="F504" s="6"/>
      <c r="L504" s="4"/>
      <c r="N504" s="3"/>
      <c r="O504" s="15"/>
    </row>
    <row r="505" spans="3:15" ht="14.25" customHeight="1" x14ac:dyDescent="0.2">
      <c r="C505" s="2"/>
      <c r="D505" s="2"/>
      <c r="E505" s="20"/>
      <c r="F505" s="6"/>
      <c r="L505" s="4"/>
      <c r="N505" s="3"/>
      <c r="O505" s="15"/>
    </row>
    <row r="506" spans="3:15" ht="14.25" customHeight="1" x14ac:dyDescent="0.2">
      <c r="C506" s="2"/>
      <c r="D506" s="2"/>
      <c r="E506" s="20"/>
      <c r="F506" s="6"/>
      <c r="L506" s="4"/>
      <c r="N506" s="3"/>
      <c r="O506" s="15"/>
    </row>
    <row r="507" spans="3:15" ht="14.25" customHeight="1" x14ac:dyDescent="0.2">
      <c r="C507" s="2"/>
      <c r="D507" s="2"/>
      <c r="E507" s="20"/>
      <c r="F507" s="6"/>
      <c r="L507" s="4"/>
      <c r="N507" s="3"/>
      <c r="O507" s="15"/>
    </row>
    <row r="508" spans="3:15" ht="14.25" customHeight="1" x14ac:dyDescent="0.2">
      <c r="C508" s="2"/>
      <c r="D508" s="2"/>
      <c r="E508" s="20"/>
      <c r="F508" s="6"/>
      <c r="L508" s="4"/>
      <c r="N508" s="3"/>
      <c r="O508" s="15"/>
    </row>
    <row r="509" spans="3:15" ht="14.25" customHeight="1" x14ac:dyDescent="0.2">
      <c r="C509" s="2"/>
      <c r="D509" s="2"/>
      <c r="E509" s="20"/>
      <c r="F509" s="6"/>
      <c r="L509" s="4"/>
      <c r="N509" s="3"/>
      <c r="O509" s="15"/>
    </row>
    <row r="510" spans="3:15" ht="14.25" customHeight="1" x14ac:dyDescent="0.2">
      <c r="C510" s="2"/>
      <c r="D510" s="2"/>
      <c r="E510" s="20"/>
      <c r="F510" s="6"/>
      <c r="L510" s="4"/>
      <c r="N510" s="3"/>
      <c r="O510" s="15"/>
    </row>
    <row r="511" spans="3:15" ht="14.25" customHeight="1" x14ac:dyDescent="0.2">
      <c r="C511" s="2"/>
      <c r="D511" s="2"/>
      <c r="E511" s="20"/>
      <c r="F511" s="6"/>
      <c r="L511" s="4"/>
      <c r="N511" s="3"/>
      <c r="O511" s="15"/>
    </row>
    <row r="512" spans="3:15" ht="14.25" customHeight="1" x14ac:dyDescent="0.2">
      <c r="C512" s="2"/>
      <c r="D512" s="2"/>
      <c r="E512" s="20"/>
      <c r="F512" s="6"/>
      <c r="L512" s="4"/>
      <c r="N512" s="3"/>
      <c r="O512" s="15"/>
    </row>
    <row r="513" spans="3:15" ht="14.25" customHeight="1" x14ac:dyDescent="0.2">
      <c r="C513" s="2"/>
      <c r="D513" s="2"/>
      <c r="E513" s="20"/>
      <c r="F513" s="6"/>
      <c r="L513" s="4"/>
      <c r="N513" s="3"/>
      <c r="O513" s="15"/>
    </row>
    <row r="514" spans="3:15" ht="14.25" customHeight="1" x14ac:dyDescent="0.2">
      <c r="C514" s="2"/>
      <c r="D514" s="2"/>
      <c r="E514" s="20"/>
      <c r="F514" s="6"/>
      <c r="L514" s="4"/>
      <c r="N514" s="3"/>
      <c r="O514" s="15"/>
    </row>
    <row r="515" spans="3:15" ht="14.25" customHeight="1" x14ac:dyDescent="0.2">
      <c r="C515" s="2"/>
      <c r="D515" s="2"/>
      <c r="E515" s="20"/>
      <c r="F515" s="6"/>
      <c r="L515" s="4"/>
      <c r="N515" s="3"/>
      <c r="O515" s="15"/>
    </row>
    <row r="516" spans="3:15" ht="14.25" customHeight="1" x14ac:dyDescent="0.2">
      <c r="C516" s="2"/>
      <c r="D516" s="2"/>
      <c r="E516" s="20"/>
      <c r="F516" s="6"/>
      <c r="L516" s="4"/>
      <c r="N516" s="3"/>
      <c r="O516" s="15"/>
    </row>
    <row r="517" spans="3:15" ht="14.25" customHeight="1" x14ac:dyDescent="0.2">
      <c r="C517" s="2"/>
      <c r="D517" s="2"/>
      <c r="E517" s="20"/>
      <c r="F517" s="6"/>
      <c r="L517" s="4"/>
      <c r="N517" s="3"/>
      <c r="O517" s="15"/>
    </row>
    <row r="518" spans="3:15" ht="14.25" customHeight="1" x14ac:dyDescent="0.2">
      <c r="C518" s="2"/>
      <c r="D518" s="2"/>
      <c r="E518" s="20"/>
      <c r="F518" s="6"/>
      <c r="L518" s="4"/>
      <c r="N518" s="3"/>
      <c r="O518" s="15"/>
    </row>
    <row r="519" spans="3:15" ht="14.25" customHeight="1" x14ac:dyDescent="0.2">
      <c r="C519" s="2"/>
      <c r="D519" s="2"/>
      <c r="E519" s="20"/>
      <c r="F519" s="6"/>
      <c r="L519" s="4"/>
      <c r="N519" s="3"/>
      <c r="O519" s="15"/>
    </row>
    <row r="520" spans="3:15" ht="14.25" customHeight="1" x14ac:dyDescent="0.2">
      <c r="C520" s="2"/>
      <c r="D520" s="2"/>
      <c r="E520" s="20"/>
      <c r="F520" s="6"/>
      <c r="L520" s="4"/>
      <c r="N520" s="3"/>
      <c r="O520" s="15"/>
    </row>
    <row r="521" spans="3:15" ht="14.25" customHeight="1" x14ac:dyDescent="0.2">
      <c r="C521" s="2"/>
      <c r="D521" s="2"/>
      <c r="E521" s="20"/>
      <c r="F521" s="6"/>
      <c r="L521" s="4"/>
      <c r="N521" s="3"/>
      <c r="O521" s="15"/>
    </row>
    <row r="522" spans="3:15" ht="14.25" customHeight="1" x14ac:dyDescent="0.2">
      <c r="C522" s="2"/>
      <c r="D522" s="2"/>
      <c r="E522" s="20"/>
      <c r="F522" s="6"/>
      <c r="L522" s="4"/>
      <c r="N522" s="3"/>
      <c r="O522" s="15"/>
    </row>
    <row r="523" spans="3:15" ht="14.25" customHeight="1" x14ac:dyDescent="0.2">
      <c r="C523" s="2"/>
      <c r="D523" s="2"/>
      <c r="E523" s="20"/>
      <c r="F523" s="6"/>
      <c r="L523" s="4"/>
      <c r="N523" s="3"/>
      <c r="O523" s="15"/>
    </row>
    <row r="524" spans="3:15" ht="14.25" customHeight="1" x14ac:dyDescent="0.2">
      <c r="C524" s="2"/>
      <c r="D524" s="2"/>
      <c r="E524" s="20"/>
      <c r="F524" s="6"/>
      <c r="L524" s="4"/>
      <c r="N524" s="3"/>
      <c r="O524" s="15"/>
    </row>
    <row r="525" spans="3:15" ht="14.25" customHeight="1" x14ac:dyDescent="0.2">
      <c r="C525" s="2"/>
      <c r="D525" s="2"/>
      <c r="E525" s="20"/>
      <c r="F525" s="6"/>
      <c r="L525" s="4"/>
      <c r="N525" s="3"/>
      <c r="O525" s="15"/>
    </row>
    <row r="526" spans="3:15" ht="14.25" customHeight="1" x14ac:dyDescent="0.2">
      <c r="C526" s="2"/>
      <c r="D526" s="2"/>
      <c r="E526" s="20"/>
      <c r="F526" s="6"/>
      <c r="L526" s="4"/>
      <c r="N526" s="3"/>
      <c r="O526" s="15"/>
    </row>
    <row r="527" spans="3:15" ht="14.25" customHeight="1" x14ac:dyDescent="0.2">
      <c r="C527" s="2"/>
      <c r="D527" s="2"/>
      <c r="E527" s="20"/>
      <c r="F527" s="6"/>
      <c r="L527" s="4"/>
      <c r="N527" s="3"/>
      <c r="O527" s="15"/>
    </row>
    <row r="528" spans="3:15" ht="14.25" customHeight="1" x14ac:dyDescent="0.2">
      <c r="C528" s="2"/>
      <c r="D528" s="2"/>
      <c r="E528" s="20"/>
      <c r="F528" s="6"/>
      <c r="L528" s="4"/>
      <c r="N528" s="3"/>
      <c r="O528" s="15"/>
    </row>
    <row r="529" spans="3:15" ht="14.25" customHeight="1" x14ac:dyDescent="0.2">
      <c r="C529" s="2"/>
      <c r="D529" s="2"/>
      <c r="E529" s="20"/>
      <c r="F529" s="6"/>
      <c r="L529" s="4"/>
      <c r="N529" s="3"/>
      <c r="O529" s="15"/>
    </row>
    <row r="530" spans="3:15" ht="14.25" customHeight="1" x14ac:dyDescent="0.2">
      <c r="C530" s="2"/>
      <c r="D530" s="2"/>
      <c r="E530" s="20"/>
      <c r="F530" s="6"/>
      <c r="L530" s="4"/>
      <c r="N530" s="3"/>
      <c r="O530" s="15"/>
    </row>
    <row r="531" spans="3:15" ht="14.25" customHeight="1" x14ac:dyDescent="0.2">
      <c r="C531" s="2"/>
      <c r="D531" s="2"/>
      <c r="E531" s="20"/>
      <c r="F531" s="6"/>
      <c r="L531" s="4"/>
      <c r="N531" s="3"/>
      <c r="O531" s="15"/>
    </row>
    <row r="532" spans="3:15" ht="14.25" customHeight="1" x14ac:dyDescent="0.2">
      <c r="C532" s="2"/>
      <c r="D532" s="2"/>
      <c r="E532" s="20"/>
      <c r="F532" s="6"/>
      <c r="L532" s="4"/>
      <c r="N532" s="3"/>
      <c r="O532" s="15"/>
    </row>
    <row r="533" spans="3:15" ht="14.25" customHeight="1" x14ac:dyDescent="0.2">
      <c r="C533" s="2"/>
      <c r="D533" s="2"/>
      <c r="E533" s="20"/>
      <c r="F533" s="6"/>
      <c r="L533" s="4"/>
      <c r="N533" s="3"/>
      <c r="O533" s="15"/>
    </row>
    <row r="534" spans="3:15" ht="14.25" customHeight="1" x14ac:dyDescent="0.2">
      <c r="C534" s="2"/>
      <c r="D534" s="2"/>
      <c r="E534" s="20"/>
      <c r="F534" s="6"/>
      <c r="L534" s="4"/>
      <c r="N534" s="3"/>
      <c r="O534" s="15"/>
    </row>
    <row r="535" spans="3:15" ht="14.25" customHeight="1" x14ac:dyDescent="0.2">
      <c r="C535" s="2"/>
      <c r="D535" s="2"/>
      <c r="E535" s="20"/>
      <c r="F535" s="6"/>
      <c r="L535" s="4"/>
      <c r="N535" s="3"/>
      <c r="O535" s="15"/>
    </row>
    <row r="536" spans="3:15" ht="14.25" customHeight="1" x14ac:dyDescent="0.2">
      <c r="C536" s="2"/>
      <c r="D536" s="2"/>
      <c r="E536" s="20"/>
      <c r="F536" s="6"/>
      <c r="L536" s="4"/>
      <c r="N536" s="3"/>
      <c r="O536" s="15"/>
    </row>
    <row r="537" spans="3:15" ht="14.25" customHeight="1" x14ac:dyDescent="0.2">
      <c r="C537" s="2"/>
      <c r="D537" s="2"/>
      <c r="E537" s="20"/>
      <c r="F537" s="6"/>
      <c r="L537" s="4"/>
      <c r="N537" s="3"/>
      <c r="O537" s="15"/>
    </row>
    <row r="538" spans="3:15" ht="14.25" customHeight="1" x14ac:dyDescent="0.2">
      <c r="C538" s="2"/>
      <c r="D538" s="2"/>
      <c r="E538" s="20"/>
      <c r="F538" s="6"/>
      <c r="L538" s="4"/>
      <c r="N538" s="3"/>
      <c r="O538" s="15"/>
    </row>
    <row r="539" spans="3:15" ht="14.25" customHeight="1" x14ac:dyDescent="0.2">
      <c r="C539" s="2"/>
      <c r="D539" s="2"/>
      <c r="E539" s="20"/>
      <c r="F539" s="6"/>
      <c r="L539" s="4"/>
      <c r="N539" s="3"/>
      <c r="O539" s="15"/>
    </row>
    <row r="540" spans="3:15" ht="14.25" customHeight="1" x14ac:dyDescent="0.2">
      <c r="C540" s="2"/>
      <c r="D540" s="2"/>
      <c r="E540" s="20"/>
      <c r="F540" s="6"/>
      <c r="L540" s="4"/>
      <c r="N540" s="3"/>
      <c r="O540" s="15"/>
    </row>
    <row r="541" spans="3:15" ht="14.25" customHeight="1" x14ac:dyDescent="0.2">
      <c r="C541" s="2"/>
      <c r="D541" s="2"/>
      <c r="E541" s="20"/>
      <c r="F541" s="6"/>
      <c r="L541" s="4"/>
      <c r="N541" s="3"/>
      <c r="O541" s="15"/>
    </row>
    <row r="542" spans="3:15" ht="14.25" customHeight="1" x14ac:dyDescent="0.2">
      <c r="C542" s="2"/>
      <c r="D542" s="2"/>
      <c r="E542" s="20"/>
      <c r="F542" s="6"/>
      <c r="L542" s="4"/>
      <c r="N542" s="3"/>
      <c r="O542" s="15"/>
    </row>
    <row r="543" spans="3:15" ht="14.25" customHeight="1" x14ac:dyDescent="0.2">
      <c r="C543" s="2"/>
      <c r="D543" s="2"/>
      <c r="E543" s="20"/>
      <c r="F543" s="6"/>
      <c r="L543" s="4"/>
      <c r="N543" s="3"/>
      <c r="O543" s="15"/>
    </row>
    <row r="544" spans="3:15" ht="14.25" customHeight="1" x14ac:dyDescent="0.2">
      <c r="C544" s="2"/>
      <c r="D544" s="2"/>
      <c r="E544" s="20"/>
      <c r="F544" s="6"/>
      <c r="L544" s="4"/>
      <c r="N544" s="3"/>
      <c r="O544" s="15"/>
    </row>
    <row r="545" spans="3:15" ht="14.25" customHeight="1" x14ac:dyDescent="0.2">
      <c r="C545" s="2"/>
      <c r="D545" s="2"/>
      <c r="E545" s="20"/>
      <c r="F545" s="6"/>
      <c r="L545" s="4"/>
      <c r="N545" s="3"/>
      <c r="O545" s="15"/>
    </row>
    <row r="546" spans="3:15" ht="14.25" customHeight="1" x14ac:dyDescent="0.2">
      <c r="C546" s="2"/>
      <c r="D546" s="2"/>
      <c r="E546" s="20"/>
      <c r="F546" s="6"/>
      <c r="L546" s="4"/>
      <c r="N546" s="3"/>
      <c r="O546" s="15"/>
    </row>
    <row r="547" spans="3:15" ht="14.25" customHeight="1" x14ac:dyDescent="0.2">
      <c r="C547" s="2"/>
      <c r="D547" s="2"/>
      <c r="E547" s="20"/>
      <c r="F547" s="6"/>
      <c r="L547" s="4"/>
      <c r="N547" s="3"/>
      <c r="O547" s="15"/>
    </row>
    <row r="548" spans="3:15" ht="14.25" customHeight="1" x14ac:dyDescent="0.2">
      <c r="C548" s="2"/>
      <c r="D548" s="2"/>
      <c r="E548" s="20"/>
      <c r="F548" s="6"/>
      <c r="L548" s="4"/>
      <c r="N548" s="3"/>
      <c r="O548" s="15"/>
    </row>
    <row r="549" spans="3:15" ht="14.25" customHeight="1" x14ac:dyDescent="0.2">
      <c r="C549" s="2"/>
      <c r="D549" s="2"/>
      <c r="E549" s="20"/>
      <c r="F549" s="6"/>
      <c r="L549" s="4"/>
      <c r="N549" s="3"/>
      <c r="O549" s="15"/>
    </row>
    <row r="550" spans="3:15" ht="14.25" customHeight="1" x14ac:dyDescent="0.2">
      <c r="C550" s="2"/>
      <c r="D550" s="2"/>
      <c r="E550" s="20"/>
      <c r="F550" s="6"/>
      <c r="L550" s="4"/>
      <c r="N550" s="3"/>
      <c r="O550" s="15"/>
    </row>
    <row r="551" spans="3:15" ht="14.25" customHeight="1" x14ac:dyDescent="0.2">
      <c r="C551" s="2"/>
      <c r="D551" s="2"/>
      <c r="E551" s="20"/>
      <c r="F551" s="6"/>
      <c r="L551" s="4"/>
      <c r="N551" s="3"/>
      <c r="O551" s="15"/>
    </row>
    <row r="552" spans="3:15" ht="14.25" customHeight="1" x14ac:dyDescent="0.2">
      <c r="C552" s="2"/>
      <c r="D552" s="2"/>
      <c r="E552" s="20"/>
      <c r="F552" s="6"/>
      <c r="L552" s="4"/>
      <c r="N552" s="3"/>
      <c r="O552" s="15"/>
    </row>
    <row r="553" spans="3:15" ht="14.25" customHeight="1" x14ac:dyDescent="0.2">
      <c r="C553" s="2"/>
      <c r="D553" s="2"/>
      <c r="E553" s="20"/>
      <c r="F553" s="6"/>
      <c r="L553" s="4"/>
      <c r="N553" s="3"/>
      <c r="O553" s="15"/>
    </row>
    <row r="554" spans="3:15" ht="14.25" customHeight="1" x14ac:dyDescent="0.2">
      <c r="C554" s="2"/>
      <c r="D554" s="2"/>
      <c r="E554" s="20"/>
      <c r="F554" s="6"/>
      <c r="L554" s="4"/>
      <c r="N554" s="3"/>
      <c r="O554" s="15"/>
    </row>
    <row r="555" spans="3:15" ht="14.25" customHeight="1" x14ac:dyDescent="0.2">
      <c r="C555" s="2"/>
      <c r="D555" s="2"/>
      <c r="E555" s="20"/>
      <c r="F555" s="6"/>
      <c r="L555" s="4"/>
      <c r="N555" s="3"/>
      <c r="O555" s="15"/>
    </row>
    <row r="556" spans="3:15" ht="14.25" customHeight="1" x14ac:dyDescent="0.2">
      <c r="C556" s="2"/>
      <c r="D556" s="2"/>
      <c r="E556" s="20"/>
      <c r="F556" s="6"/>
      <c r="L556" s="4"/>
      <c r="N556" s="3"/>
      <c r="O556" s="15"/>
    </row>
    <row r="557" spans="3:15" ht="14.25" customHeight="1" x14ac:dyDescent="0.2">
      <c r="C557" s="2"/>
      <c r="D557" s="2"/>
      <c r="E557" s="20"/>
      <c r="F557" s="6"/>
      <c r="L557" s="4"/>
      <c r="N557" s="3"/>
      <c r="O557" s="15"/>
    </row>
    <row r="558" spans="3:15" ht="14.25" customHeight="1" x14ac:dyDescent="0.2">
      <c r="C558" s="2"/>
      <c r="D558" s="2"/>
      <c r="E558" s="20"/>
      <c r="F558" s="6"/>
      <c r="L558" s="4"/>
      <c r="N558" s="3"/>
      <c r="O558" s="15"/>
    </row>
    <row r="559" spans="3:15" ht="14.25" customHeight="1" x14ac:dyDescent="0.2">
      <c r="C559" s="2"/>
      <c r="D559" s="2"/>
      <c r="E559" s="20"/>
      <c r="F559" s="6"/>
      <c r="L559" s="4"/>
      <c r="N559" s="3"/>
      <c r="O559" s="15"/>
    </row>
    <row r="560" spans="3:15" ht="14.25" customHeight="1" x14ac:dyDescent="0.2">
      <c r="C560" s="2"/>
      <c r="D560" s="2"/>
      <c r="E560" s="20"/>
      <c r="F560" s="6"/>
      <c r="L560" s="4"/>
      <c r="N560" s="3"/>
      <c r="O560" s="15"/>
    </row>
    <row r="561" spans="3:15" ht="14.25" customHeight="1" x14ac:dyDescent="0.2">
      <c r="C561" s="2"/>
      <c r="D561" s="2"/>
      <c r="E561" s="20"/>
      <c r="F561" s="6"/>
      <c r="L561" s="4"/>
      <c r="N561" s="3"/>
      <c r="O561" s="15"/>
    </row>
    <row r="562" spans="3:15" ht="14.25" customHeight="1" x14ac:dyDescent="0.2">
      <c r="C562" s="2"/>
      <c r="D562" s="2"/>
      <c r="E562" s="20"/>
      <c r="F562" s="6"/>
      <c r="L562" s="4"/>
      <c r="N562" s="3"/>
      <c r="O562" s="15"/>
    </row>
    <row r="563" spans="3:15" ht="14.25" customHeight="1" x14ac:dyDescent="0.2">
      <c r="C563" s="2"/>
      <c r="D563" s="2"/>
      <c r="E563" s="20"/>
      <c r="F563" s="6"/>
      <c r="L563" s="4"/>
      <c r="N563" s="3"/>
      <c r="O563" s="15"/>
    </row>
    <row r="564" spans="3:15" ht="14.25" customHeight="1" x14ac:dyDescent="0.2">
      <c r="C564" s="2"/>
      <c r="D564" s="2"/>
      <c r="E564" s="20"/>
      <c r="F564" s="6"/>
      <c r="L564" s="4"/>
      <c r="N564" s="3"/>
      <c r="O564" s="15"/>
    </row>
    <row r="565" spans="3:15" ht="14.25" customHeight="1" x14ac:dyDescent="0.2">
      <c r="C565" s="2"/>
      <c r="D565" s="2"/>
      <c r="E565" s="20"/>
      <c r="F565" s="6"/>
      <c r="L565" s="4"/>
      <c r="N565" s="3"/>
      <c r="O565" s="15"/>
    </row>
    <row r="566" spans="3:15" ht="14.25" customHeight="1" x14ac:dyDescent="0.2">
      <c r="C566" s="2"/>
      <c r="D566" s="2"/>
      <c r="E566" s="20"/>
      <c r="F566" s="6"/>
      <c r="L566" s="4"/>
      <c r="N566" s="3"/>
      <c r="O566" s="15"/>
    </row>
    <row r="567" spans="3:15" ht="14.25" customHeight="1" x14ac:dyDescent="0.2">
      <c r="C567" s="2"/>
      <c r="D567" s="2"/>
      <c r="E567" s="20"/>
      <c r="F567" s="6"/>
      <c r="L567" s="4"/>
      <c r="N567" s="3"/>
      <c r="O567" s="15"/>
    </row>
    <row r="568" spans="3:15" ht="14.25" customHeight="1" x14ac:dyDescent="0.2">
      <c r="C568" s="2"/>
      <c r="D568" s="2"/>
      <c r="E568" s="20"/>
      <c r="F568" s="6"/>
      <c r="L568" s="4"/>
      <c r="N568" s="3"/>
      <c r="O568" s="15"/>
    </row>
    <row r="569" spans="3:15" ht="14.25" customHeight="1" x14ac:dyDescent="0.2">
      <c r="C569" s="2"/>
      <c r="D569" s="2"/>
      <c r="E569" s="20"/>
      <c r="F569" s="6"/>
      <c r="L569" s="4"/>
      <c r="N569" s="3"/>
      <c r="O569" s="15"/>
    </row>
    <row r="570" spans="3:15" ht="14.25" customHeight="1" x14ac:dyDescent="0.2">
      <c r="C570" s="2"/>
      <c r="D570" s="2"/>
      <c r="E570" s="20"/>
      <c r="F570" s="6"/>
      <c r="L570" s="4"/>
      <c r="N570" s="3"/>
      <c r="O570" s="15"/>
    </row>
    <row r="571" spans="3:15" ht="14.25" customHeight="1" x14ac:dyDescent="0.2">
      <c r="C571" s="2"/>
      <c r="D571" s="2"/>
      <c r="E571" s="20"/>
      <c r="F571" s="6"/>
      <c r="L571" s="4"/>
      <c r="N571" s="3"/>
      <c r="O571" s="15"/>
    </row>
    <row r="572" spans="3:15" ht="14.25" customHeight="1" x14ac:dyDescent="0.2">
      <c r="C572" s="2"/>
      <c r="D572" s="2"/>
      <c r="E572" s="20"/>
      <c r="F572" s="6"/>
      <c r="L572" s="4"/>
      <c r="N572" s="3"/>
      <c r="O572" s="15"/>
    </row>
    <row r="573" spans="3:15" ht="14.25" customHeight="1" x14ac:dyDescent="0.2">
      <c r="C573" s="2"/>
      <c r="D573" s="2"/>
      <c r="E573" s="20"/>
      <c r="F573" s="6"/>
      <c r="L573" s="4"/>
      <c r="N573" s="3"/>
      <c r="O573" s="15"/>
    </row>
    <row r="574" spans="3:15" ht="14.25" customHeight="1" x14ac:dyDescent="0.2">
      <c r="C574" s="2"/>
      <c r="D574" s="2"/>
      <c r="E574" s="20"/>
      <c r="F574" s="6"/>
      <c r="L574" s="4"/>
      <c r="N574" s="3"/>
      <c r="O574" s="15"/>
    </row>
    <row r="575" spans="3:15" ht="14.25" customHeight="1" x14ac:dyDescent="0.2">
      <c r="C575" s="2"/>
      <c r="D575" s="2"/>
      <c r="E575" s="20"/>
      <c r="F575" s="6"/>
      <c r="L575" s="4"/>
      <c r="N575" s="3"/>
      <c r="O575" s="15"/>
    </row>
    <row r="576" spans="3:15" ht="14.25" customHeight="1" x14ac:dyDescent="0.2">
      <c r="C576" s="2"/>
      <c r="D576" s="2"/>
      <c r="E576" s="20"/>
      <c r="F576" s="6"/>
      <c r="L576" s="4"/>
      <c r="N576" s="3"/>
      <c r="O576" s="15"/>
    </row>
    <row r="577" spans="3:15" ht="14.25" customHeight="1" x14ac:dyDescent="0.2">
      <c r="C577" s="2"/>
      <c r="D577" s="2"/>
      <c r="E577" s="20"/>
      <c r="F577" s="6"/>
      <c r="L577" s="4"/>
      <c r="N577" s="3"/>
      <c r="O577" s="15"/>
    </row>
    <row r="578" spans="3:15" ht="14.25" customHeight="1" x14ac:dyDescent="0.2">
      <c r="C578" s="2"/>
      <c r="D578" s="2"/>
      <c r="E578" s="20"/>
      <c r="F578" s="6"/>
      <c r="L578" s="4"/>
      <c r="N578" s="3"/>
      <c r="O578" s="15"/>
    </row>
    <row r="579" spans="3:15" ht="14.25" customHeight="1" x14ac:dyDescent="0.2">
      <c r="C579" s="2"/>
      <c r="D579" s="2"/>
      <c r="E579" s="20"/>
      <c r="F579" s="6"/>
      <c r="L579" s="4"/>
      <c r="N579" s="3"/>
      <c r="O579" s="15"/>
    </row>
    <row r="580" spans="3:15" ht="14.25" customHeight="1" x14ac:dyDescent="0.2">
      <c r="C580" s="2"/>
      <c r="D580" s="2"/>
      <c r="E580" s="20"/>
      <c r="F580" s="6"/>
      <c r="L580" s="4"/>
      <c r="N580" s="3"/>
      <c r="O580" s="15"/>
    </row>
    <row r="581" spans="3:15" ht="14.25" customHeight="1" x14ac:dyDescent="0.2">
      <c r="C581" s="2"/>
      <c r="D581" s="2"/>
      <c r="E581" s="20"/>
      <c r="F581" s="6"/>
      <c r="L581" s="4"/>
      <c r="N581" s="3"/>
      <c r="O581" s="15"/>
    </row>
    <row r="582" spans="3:15" ht="14.25" customHeight="1" x14ac:dyDescent="0.2">
      <c r="C582" s="2"/>
      <c r="D582" s="2"/>
      <c r="E582" s="20"/>
      <c r="F582" s="6"/>
      <c r="L582" s="4"/>
      <c r="N582" s="3"/>
      <c r="O582" s="15"/>
    </row>
    <row r="583" spans="3:15" ht="14.25" customHeight="1" x14ac:dyDescent="0.2">
      <c r="C583" s="2"/>
      <c r="D583" s="2"/>
      <c r="E583" s="20"/>
      <c r="F583" s="6"/>
      <c r="L583" s="4"/>
      <c r="N583" s="3"/>
      <c r="O583" s="15"/>
    </row>
    <row r="584" spans="3:15" ht="14.25" customHeight="1" x14ac:dyDescent="0.2">
      <c r="C584" s="2"/>
      <c r="D584" s="2"/>
      <c r="E584" s="20"/>
      <c r="F584" s="6"/>
      <c r="L584" s="4"/>
      <c r="N584" s="3"/>
      <c r="O584" s="15"/>
    </row>
    <row r="585" spans="3:15" ht="14.25" customHeight="1" x14ac:dyDescent="0.2">
      <c r="C585" s="2"/>
      <c r="D585" s="2"/>
      <c r="E585" s="20"/>
      <c r="F585" s="6"/>
      <c r="L585" s="4"/>
      <c r="N585" s="3"/>
      <c r="O585" s="15"/>
    </row>
    <row r="586" spans="3:15" ht="14.25" customHeight="1" x14ac:dyDescent="0.2">
      <c r="C586" s="2"/>
      <c r="D586" s="2"/>
      <c r="E586" s="20"/>
      <c r="F586" s="6"/>
      <c r="L586" s="4"/>
      <c r="N586" s="3"/>
      <c r="O586" s="15"/>
    </row>
    <row r="587" spans="3:15" ht="14.25" customHeight="1" x14ac:dyDescent="0.2">
      <c r="C587" s="2"/>
      <c r="D587" s="2"/>
      <c r="E587" s="20"/>
      <c r="F587" s="6"/>
      <c r="L587" s="4"/>
      <c r="N587" s="3"/>
      <c r="O587" s="15"/>
    </row>
    <row r="588" spans="3:15" ht="14.25" customHeight="1" x14ac:dyDescent="0.2">
      <c r="C588" s="2"/>
      <c r="D588" s="2"/>
      <c r="E588" s="20"/>
      <c r="F588" s="6"/>
      <c r="L588" s="4"/>
      <c r="N588" s="3"/>
      <c r="O588" s="15"/>
    </row>
    <row r="589" spans="3:15" ht="14.25" customHeight="1" x14ac:dyDescent="0.2">
      <c r="C589" s="2"/>
      <c r="D589" s="2"/>
      <c r="E589" s="20"/>
      <c r="F589" s="6"/>
      <c r="L589" s="4"/>
      <c r="N589" s="3"/>
      <c r="O589" s="15"/>
    </row>
    <row r="590" spans="3:15" ht="14.25" customHeight="1" x14ac:dyDescent="0.2">
      <c r="C590" s="2"/>
      <c r="D590" s="2"/>
      <c r="E590" s="20"/>
      <c r="F590" s="6"/>
      <c r="L590" s="4"/>
      <c r="N590" s="3"/>
      <c r="O590" s="15"/>
    </row>
    <row r="591" spans="3:15" ht="14.25" customHeight="1" x14ac:dyDescent="0.2">
      <c r="C591" s="2"/>
      <c r="D591" s="2"/>
      <c r="E591" s="20"/>
      <c r="F591" s="6"/>
      <c r="L591" s="4"/>
      <c r="N591" s="3"/>
      <c r="O591" s="15"/>
    </row>
    <row r="592" spans="3:15" ht="14.25" customHeight="1" x14ac:dyDescent="0.2">
      <c r="C592" s="2"/>
      <c r="D592" s="2"/>
      <c r="E592" s="20"/>
      <c r="F592" s="6"/>
      <c r="L592" s="4"/>
      <c r="N592" s="3"/>
      <c r="O592" s="15"/>
    </row>
    <row r="593" spans="3:15" ht="14.25" customHeight="1" x14ac:dyDescent="0.2">
      <c r="C593" s="2"/>
      <c r="D593" s="2"/>
      <c r="E593" s="20"/>
      <c r="F593" s="6"/>
      <c r="L593" s="4"/>
      <c r="N593" s="3"/>
      <c r="O593" s="15"/>
    </row>
    <row r="594" spans="3:15" ht="14.25" customHeight="1" x14ac:dyDescent="0.2">
      <c r="C594" s="2"/>
      <c r="D594" s="2"/>
      <c r="E594" s="20"/>
      <c r="F594" s="6"/>
      <c r="L594" s="4"/>
      <c r="N594" s="3"/>
      <c r="O594" s="15"/>
    </row>
    <row r="595" spans="3:15" ht="14.25" customHeight="1" x14ac:dyDescent="0.2">
      <c r="C595" s="2"/>
      <c r="D595" s="2"/>
      <c r="E595" s="20"/>
      <c r="F595" s="6"/>
      <c r="L595" s="4"/>
      <c r="N595" s="3"/>
      <c r="O595" s="15"/>
    </row>
    <row r="596" spans="3:15" ht="14.25" customHeight="1" x14ac:dyDescent="0.2">
      <c r="C596" s="2"/>
      <c r="D596" s="2"/>
      <c r="E596" s="20"/>
      <c r="F596" s="6"/>
      <c r="L596" s="4"/>
      <c r="N596" s="3"/>
      <c r="O596" s="15"/>
    </row>
    <row r="597" spans="3:15" ht="14.25" customHeight="1" x14ac:dyDescent="0.2">
      <c r="C597" s="2"/>
      <c r="D597" s="2"/>
      <c r="E597" s="20"/>
      <c r="F597" s="6"/>
      <c r="L597" s="4"/>
      <c r="N597" s="3"/>
      <c r="O597" s="15"/>
    </row>
    <row r="598" spans="3:15" ht="14.25" customHeight="1" x14ac:dyDescent="0.2">
      <c r="C598" s="2"/>
      <c r="D598" s="2"/>
      <c r="E598" s="20"/>
      <c r="F598" s="6"/>
      <c r="L598" s="4"/>
      <c r="N598" s="3"/>
      <c r="O598" s="15"/>
    </row>
    <row r="599" spans="3:15" ht="14.25" customHeight="1" x14ac:dyDescent="0.2">
      <c r="C599" s="2"/>
      <c r="D599" s="2"/>
      <c r="E599" s="20"/>
      <c r="F599" s="6"/>
      <c r="L599" s="4"/>
      <c r="N599" s="3"/>
      <c r="O599" s="15"/>
    </row>
    <row r="600" spans="3:15" ht="14.25" customHeight="1" x14ac:dyDescent="0.2">
      <c r="C600" s="2"/>
      <c r="D600" s="2"/>
      <c r="E600" s="20"/>
      <c r="F600" s="6"/>
      <c r="L600" s="4"/>
      <c r="N600" s="3"/>
      <c r="O600" s="15"/>
    </row>
    <row r="601" spans="3:15" ht="14.25" customHeight="1" x14ac:dyDescent="0.2">
      <c r="C601" s="2"/>
      <c r="D601" s="2"/>
      <c r="E601" s="20"/>
      <c r="F601" s="6"/>
      <c r="L601" s="4"/>
      <c r="N601" s="3"/>
      <c r="O601" s="15"/>
    </row>
    <row r="602" spans="3:15" ht="14.25" customHeight="1" x14ac:dyDescent="0.2">
      <c r="C602" s="2"/>
      <c r="D602" s="2"/>
      <c r="E602" s="20"/>
      <c r="F602" s="6"/>
      <c r="L602" s="4"/>
      <c r="N602" s="3"/>
      <c r="O602" s="15"/>
    </row>
    <row r="603" spans="3:15" ht="14.25" customHeight="1" x14ac:dyDescent="0.2">
      <c r="C603" s="2"/>
      <c r="D603" s="2"/>
      <c r="E603" s="20"/>
      <c r="F603" s="6"/>
      <c r="L603" s="4"/>
      <c r="N603" s="3"/>
      <c r="O603" s="15"/>
    </row>
    <row r="604" spans="3:15" ht="14.25" customHeight="1" x14ac:dyDescent="0.2">
      <c r="C604" s="2"/>
      <c r="D604" s="2"/>
      <c r="E604" s="20"/>
      <c r="F604" s="6"/>
      <c r="L604" s="4"/>
      <c r="N604" s="3"/>
      <c r="O604" s="15"/>
    </row>
    <row r="605" spans="3:15" ht="14.25" customHeight="1" x14ac:dyDescent="0.2">
      <c r="C605" s="2"/>
      <c r="D605" s="2"/>
      <c r="E605" s="20"/>
      <c r="F605" s="6"/>
      <c r="L605" s="4"/>
      <c r="N605" s="3"/>
      <c r="O605" s="15"/>
    </row>
    <row r="606" spans="3:15" ht="14.25" customHeight="1" x14ac:dyDescent="0.2">
      <c r="C606" s="2"/>
      <c r="D606" s="2"/>
      <c r="E606" s="20"/>
      <c r="F606" s="6"/>
      <c r="L606" s="4"/>
      <c r="N606" s="3"/>
      <c r="O606" s="15"/>
    </row>
    <row r="607" spans="3:15" ht="14.25" customHeight="1" x14ac:dyDescent="0.2">
      <c r="C607" s="2"/>
      <c r="D607" s="2"/>
      <c r="E607" s="20"/>
      <c r="F607" s="6"/>
      <c r="L607" s="4"/>
      <c r="N607" s="3"/>
      <c r="O607" s="15"/>
    </row>
    <row r="608" spans="3:15" ht="14.25" customHeight="1" x14ac:dyDescent="0.2">
      <c r="C608" s="2"/>
      <c r="D608" s="2"/>
      <c r="E608" s="20"/>
      <c r="F608" s="6"/>
      <c r="L608" s="4"/>
      <c r="N608" s="3"/>
      <c r="O608" s="15"/>
    </row>
    <row r="609" spans="3:15" ht="14.25" customHeight="1" x14ac:dyDescent="0.2">
      <c r="C609" s="2"/>
      <c r="D609" s="2"/>
      <c r="E609" s="20"/>
      <c r="F609" s="6"/>
      <c r="L609" s="4"/>
      <c r="N609" s="3"/>
      <c r="O609" s="15"/>
    </row>
    <row r="610" spans="3:15" ht="14.25" customHeight="1" x14ac:dyDescent="0.2">
      <c r="C610" s="2"/>
      <c r="D610" s="2"/>
      <c r="E610" s="20"/>
      <c r="F610" s="6"/>
      <c r="L610" s="4"/>
      <c r="N610" s="3"/>
      <c r="O610" s="15"/>
    </row>
    <row r="611" spans="3:15" ht="14.25" customHeight="1" x14ac:dyDescent="0.2">
      <c r="C611" s="2"/>
      <c r="D611" s="2"/>
      <c r="E611" s="20"/>
      <c r="F611" s="6"/>
      <c r="L611" s="4"/>
      <c r="N611" s="3"/>
      <c r="O611" s="15"/>
    </row>
    <row r="612" spans="3:15" ht="14.25" customHeight="1" x14ac:dyDescent="0.2">
      <c r="C612" s="2"/>
      <c r="D612" s="2"/>
      <c r="E612" s="20"/>
      <c r="F612" s="6"/>
      <c r="L612" s="4"/>
      <c r="N612" s="3"/>
      <c r="O612" s="15"/>
    </row>
    <row r="613" spans="3:15" ht="14.25" customHeight="1" x14ac:dyDescent="0.2">
      <c r="C613" s="2"/>
      <c r="D613" s="2"/>
      <c r="E613" s="20"/>
      <c r="F613" s="6"/>
      <c r="L613" s="4"/>
      <c r="N613" s="3"/>
      <c r="O613" s="15"/>
    </row>
    <row r="614" spans="3:15" ht="14.25" customHeight="1" x14ac:dyDescent="0.2">
      <c r="C614" s="2"/>
      <c r="D614" s="2"/>
      <c r="E614" s="20"/>
      <c r="F614" s="6"/>
      <c r="L614" s="4"/>
      <c r="N614" s="3"/>
      <c r="O614" s="15"/>
    </row>
    <row r="615" spans="3:15" ht="14.25" customHeight="1" x14ac:dyDescent="0.2">
      <c r="C615" s="2"/>
      <c r="D615" s="2"/>
      <c r="E615" s="20"/>
      <c r="F615" s="6"/>
      <c r="L615" s="4"/>
      <c r="N615" s="3"/>
      <c r="O615" s="15"/>
    </row>
    <row r="616" spans="3:15" ht="14.25" customHeight="1" x14ac:dyDescent="0.2">
      <c r="C616" s="2"/>
      <c r="D616" s="2"/>
      <c r="E616" s="20"/>
      <c r="F616" s="6"/>
      <c r="L616" s="4"/>
      <c r="N616" s="3"/>
      <c r="O616" s="15"/>
    </row>
    <row r="617" spans="3:15" ht="14.25" customHeight="1" x14ac:dyDescent="0.2">
      <c r="C617" s="2"/>
      <c r="D617" s="2"/>
      <c r="E617" s="20"/>
      <c r="F617" s="6"/>
      <c r="L617" s="4"/>
      <c r="N617" s="3"/>
      <c r="O617" s="15"/>
    </row>
    <row r="618" spans="3:15" ht="14.25" customHeight="1" x14ac:dyDescent="0.2">
      <c r="C618" s="2"/>
      <c r="D618" s="2"/>
      <c r="E618" s="20"/>
      <c r="F618" s="6"/>
      <c r="L618" s="4"/>
      <c r="N618" s="3"/>
      <c r="O618" s="15"/>
    </row>
    <row r="619" spans="3:15" ht="14.25" customHeight="1" x14ac:dyDescent="0.2">
      <c r="C619" s="2"/>
      <c r="D619" s="2"/>
      <c r="E619" s="20"/>
      <c r="F619" s="6"/>
      <c r="L619" s="4"/>
      <c r="N619" s="3"/>
      <c r="O619" s="15"/>
    </row>
    <row r="620" spans="3:15" ht="14.25" customHeight="1" x14ac:dyDescent="0.2">
      <c r="C620" s="2"/>
      <c r="D620" s="2"/>
      <c r="E620" s="20"/>
      <c r="F620" s="6"/>
      <c r="L620" s="4"/>
      <c r="N620" s="3"/>
      <c r="O620" s="15"/>
    </row>
    <row r="621" spans="3:15" ht="14.25" customHeight="1" x14ac:dyDescent="0.2">
      <c r="C621" s="2"/>
      <c r="D621" s="2"/>
      <c r="E621" s="20"/>
      <c r="F621" s="6"/>
      <c r="L621" s="4"/>
      <c r="N621" s="3"/>
      <c r="O621" s="15"/>
    </row>
    <row r="622" spans="3:15" ht="14.25" customHeight="1" x14ac:dyDescent="0.2">
      <c r="C622" s="2"/>
      <c r="D622" s="2"/>
      <c r="E622" s="20"/>
      <c r="F622" s="6"/>
      <c r="L622" s="4"/>
      <c r="N622" s="3"/>
      <c r="O622" s="15"/>
    </row>
    <row r="623" spans="3:15" ht="14.25" customHeight="1" x14ac:dyDescent="0.2">
      <c r="C623" s="2"/>
      <c r="D623" s="2"/>
      <c r="E623" s="20"/>
      <c r="F623" s="6"/>
      <c r="L623" s="4"/>
      <c r="N623" s="3"/>
      <c r="O623" s="15"/>
    </row>
    <row r="624" spans="3:15" ht="14.25" customHeight="1" x14ac:dyDescent="0.2">
      <c r="C624" s="2"/>
      <c r="D624" s="2"/>
      <c r="E624" s="20"/>
      <c r="F624" s="6"/>
      <c r="L624" s="4"/>
      <c r="N624" s="3"/>
      <c r="O624" s="15"/>
    </row>
    <row r="625" spans="3:15" ht="14.25" customHeight="1" x14ac:dyDescent="0.2">
      <c r="C625" s="2"/>
      <c r="D625" s="2"/>
      <c r="E625" s="20"/>
      <c r="F625" s="6"/>
      <c r="L625" s="4"/>
      <c r="N625" s="3"/>
      <c r="O625" s="15"/>
    </row>
    <row r="626" spans="3:15" ht="14.25" customHeight="1" x14ac:dyDescent="0.2">
      <c r="C626" s="2"/>
      <c r="D626" s="2"/>
      <c r="E626" s="20"/>
      <c r="F626" s="6"/>
      <c r="L626" s="4"/>
      <c r="N626" s="3"/>
      <c r="O626" s="15"/>
    </row>
    <row r="627" spans="3:15" ht="14.25" customHeight="1" x14ac:dyDescent="0.2">
      <c r="C627" s="2"/>
      <c r="D627" s="2"/>
      <c r="E627" s="20"/>
      <c r="F627" s="6"/>
      <c r="L627" s="4"/>
      <c r="N627" s="3"/>
      <c r="O627" s="15"/>
    </row>
    <row r="628" spans="3:15" ht="14.25" customHeight="1" x14ac:dyDescent="0.2">
      <c r="C628" s="2"/>
      <c r="D628" s="2"/>
      <c r="E628" s="20"/>
      <c r="F628" s="6"/>
      <c r="L628" s="4"/>
      <c r="N628" s="3"/>
      <c r="O628" s="15"/>
    </row>
    <row r="629" spans="3:15" ht="14.25" customHeight="1" x14ac:dyDescent="0.2">
      <c r="C629" s="2"/>
      <c r="D629" s="2"/>
      <c r="E629" s="20"/>
      <c r="F629" s="6"/>
      <c r="L629" s="4"/>
      <c r="N629" s="3"/>
      <c r="O629" s="15"/>
    </row>
    <row r="630" spans="3:15" ht="14.25" customHeight="1" x14ac:dyDescent="0.2">
      <c r="C630" s="2"/>
      <c r="D630" s="2"/>
      <c r="E630" s="20"/>
      <c r="F630" s="6"/>
      <c r="L630" s="4"/>
      <c r="N630" s="3"/>
      <c r="O630" s="15"/>
    </row>
    <row r="631" spans="3:15" ht="14.25" customHeight="1" x14ac:dyDescent="0.2">
      <c r="C631" s="2"/>
      <c r="D631" s="2"/>
      <c r="E631" s="20"/>
      <c r="F631" s="6"/>
      <c r="L631" s="4"/>
      <c r="N631" s="3"/>
      <c r="O631" s="15"/>
    </row>
    <row r="632" spans="3:15" ht="14.25" customHeight="1" x14ac:dyDescent="0.2">
      <c r="C632" s="2"/>
      <c r="D632" s="2"/>
      <c r="E632" s="20"/>
      <c r="F632" s="6"/>
      <c r="L632" s="4"/>
      <c r="N632" s="3"/>
      <c r="O632" s="15"/>
    </row>
    <row r="633" spans="3:15" ht="14.25" customHeight="1" x14ac:dyDescent="0.2">
      <c r="C633" s="2"/>
      <c r="D633" s="2"/>
      <c r="E633" s="20"/>
      <c r="F633" s="6"/>
      <c r="L633" s="4"/>
      <c r="N633" s="3"/>
      <c r="O633" s="15"/>
    </row>
    <row r="634" spans="3:15" ht="14.25" customHeight="1" x14ac:dyDescent="0.2">
      <c r="C634" s="2"/>
      <c r="D634" s="2"/>
      <c r="E634" s="20"/>
      <c r="F634" s="6"/>
      <c r="L634" s="4"/>
      <c r="N634" s="3"/>
      <c r="O634" s="15"/>
    </row>
    <row r="635" spans="3:15" ht="14.25" customHeight="1" x14ac:dyDescent="0.2">
      <c r="C635" s="2"/>
      <c r="D635" s="2"/>
      <c r="E635" s="20"/>
      <c r="F635" s="6"/>
      <c r="L635" s="4"/>
      <c r="N635" s="3"/>
      <c r="O635" s="15"/>
    </row>
    <row r="636" spans="3:15" ht="14.25" customHeight="1" x14ac:dyDescent="0.2">
      <c r="C636" s="2"/>
      <c r="D636" s="2"/>
      <c r="E636" s="20"/>
      <c r="F636" s="6"/>
      <c r="L636" s="4"/>
      <c r="N636" s="3"/>
      <c r="O636" s="15"/>
    </row>
    <row r="637" spans="3:15" ht="14.25" customHeight="1" x14ac:dyDescent="0.2">
      <c r="C637" s="2"/>
      <c r="D637" s="2"/>
      <c r="E637" s="20"/>
      <c r="F637" s="6"/>
      <c r="L637" s="4"/>
      <c r="N637" s="3"/>
      <c r="O637" s="15"/>
    </row>
    <row r="638" spans="3:15" ht="14.25" customHeight="1" x14ac:dyDescent="0.2">
      <c r="C638" s="2"/>
      <c r="D638" s="2"/>
      <c r="E638" s="20"/>
      <c r="F638" s="6"/>
      <c r="L638" s="4"/>
      <c r="N638" s="3"/>
      <c r="O638" s="15"/>
    </row>
    <row r="639" spans="3:15" ht="14.25" customHeight="1" x14ac:dyDescent="0.2">
      <c r="C639" s="2"/>
      <c r="D639" s="2"/>
      <c r="E639" s="20"/>
      <c r="F639" s="6"/>
      <c r="L639" s="4"/>
      <c r="N639" s="3"/>
      <c r="O639" s="15"/>
    </row>
    <row r="640" spans="3:15" ht="14.25" customHeight="1" x14ac:dyDescent="0.2">
      <c r="C640" s="2"/>
      <c r="D640" s="2"/>
      <c r="E640" s="20"/>
      <c r="F640" s="6"/>
      <c r="L640" s="4"/>
      <c r="N640" s="3"/>
      <c r="O640" s="15"/>
    </row>
    <row r="641" spans="3:15" ht="14.25" customHeight="1" x14ac:dyDescent="0.2">
      <c r="C641" s="2"/>
      <c r="D641" s="2"/>
      <c r="E641" s="20"/>
      <c r="F641" s="6"/>
      <c r="L641" s="4"/>
      <c r="N641" s="3"/>
      <c r="O641" s="15"/>
    </row>
    <row r="642" spans="3:15" ht="14.25" customHeight="1" x14ac:dyDescent="0.2">
      <c r="C642" s="2"/>
      <c r="D642" s="2"/>
      <c r="E642" s="20"/>
      <c r="F642" s="6"/>
      <c r="L642" s="4"/>
      <c r="N642" s="3"/>
      <c r="O642" s="15"/>
    </row>
    <row r="643" spans="3:15" ht="14.25" customHeight="1" x14ac:dyDescent="0.2">
      <c r="C643" s="2"/>
      <c r="D643" s="2"/>
      <c r="E643" s="20"/>
      <c r="F643" s="6"/>
      <c r="L643" s="4"/>
      <c r="N643" s="3"/>
      <c r="O643" s="15"/>
    </row>
    <row r="644" spans="3:15" ht="14.25" customHeight="1" x14ac:dyDescent="0.2">
      <c r="C644" s="2"/>
      <c r="D644" s="2"/>
      <c r="E644" s="20"/>
      <c r="F644" s="6"/>
      <c r="L644" s="4"/>
      <c r="N644" s="3"/>
      <c r="O644" s="15"/>
    </row>
    <row r="645" spans="3:15" ht="14.25" customHeight="1" x14ac:dyDescent="0.2">
      <c r="C645" s="2"/>
      <c r="D645" s="2"/>
      <c r="E645" s="20"/>
      <c r="F645" s="6"/>
      <c r="L645" s="4"/>
      <c r="N645" s="3"/>
      <c r="O645" s="15"/>
    </row>
    <row r="646" spans="3:15" ht="14.25" customHeight="1" x14ac:dyDescent="0.2">
      <c r="C646" s="2"/>
      <c r="D646" s="2"/>
      <c r="E646" s="20"/>
      <c r="F646" s="6"/>
      <c r="L646" s="4"/>
      <c r="N646" s="3"/>
      <c r="O646" s="15"/>
    </row>
    <row r="647" spans="3:15" ht="14.25" customHeight="1" x14ac:dyDescent="0.2">
      <c r="C647" s="2"/>
      <c r="D647" s="2"/>
      <c r="E647" s="20"/>
      <c r="F647" s="6"/>
      <c r="L647" s="4"/>
      <c r="N647" s="3"/>
      <c r="O647" s="15"/>
    </row>
    <row r="648" spans="3:15" ht="14.25" customHeight="1" x14ac:dyDescent="0.2">
      <c r="C648" s="2"/>
      <c r="D648" s="2"/>
      <c r="E648" s="20"/>
      <c r="F648" s="6"/>
      <c r="L648" s="4"/>
      <c r="N648" s="3"/>
      <c r="O648" s="15"/>
    </row>
    <row r="649" spans="3:15" ht="14.25" customHeight="1" x14ac:dyDescent="0.2">
      <c r="C649" s="2"/>
      <c r="D649" s="2"/>
      <c r="E649" s="20"/>
      <c r="F649" s="6"/>
      <c r="L649" s="4"/>
      <c r="N649" s="3"/>
      <c r="O649" s="15"/>
    </row>
    <row r="650" spans="3:15" ht="14.25" customHeight="1" x14ac:dyDescent="0.2">
      <c r="C650" s="2"/>
      <c r="D650" s="2"/>
      <c r="E650" s="20"/>
      <c r="F650" s="6"/>
      <c r="L650" s="4"/>
      <c r="N650" s="3"/>
      <c r="O650" s="15"/>
    </row>
    <row r="651" spans="3:15" ht="14.25" customHeight="1" x14ac:dyDescent="0.2">
      <c r="C651" s="2"/>
      <c r="D651" s="2"/>
      <c r="E651" s="20"/>
      <c r="F651" s="6"/>
      <c r="L651" s="4"/>
      <c r="N651" s="3"/>
      <c r="O651" s="15"/>
    </row>
    <row r="652" spans="3:15" ht="14.25" customHeight="1" x14ac:dyDescent="0.2">
      <c r="C652" s="2"/>
      <c r="D652" s="2"/>
      <c r="E652" s="20"/>
      <c r="F652" s="6"/>
      <c r="L652" s="4"/>
      <c r="N652" s="3"/>
      <c r="O652" s="15"/>
    </row>
    <row r="653" spans="3:15" ht="14.25" customHeight="1" x14ac:dyDescent="0.2">
      <c r="C653" s="2"/>
      <c r="D653" s="2"/>
      <c r="E653" s="20"/>
      <c r="F653" s="6"/>
      <c r="L653" s="4"/>
      <c r="N653" s="3"/>
      <c r="O653" s="15"/>
    </row>
    <row r="654" spans="3:15" ht="14.25" customHeight="1" x14ac:dyDescent="0.2">
      <c r="C654" s="2"/>
      <c r="D654" s="2"/>
      <c r="E654" s="20"/>
      <c r="F654" s="6"/>
      <c r="L654" s="4"/>
      <c r="N654" s="3"/>
      <c r="O654" s="15"/>
    </row>
    <row r="655" spans="3:15" ht="14.25" customHeight="1" x14ac:dyDescent="0.2">
      <c r="C655" s="2"/>
      <c r="D655" s="2"/>
      <c r="E655" s="20"/>
      <c r="F655" s="6"/>
      <c r="L655" s="4"/>
      <c r="N655" s="3"/>
      <c r="O655" s="15"/>
    </row>
    <row r="656" spans="3:15" ht="14.25" customHeight="1" x14ac:dyDescent="0.2">
      <c r="C656" s="2"/>
      <c r="D656" s="2"/>
      <c r="E656" s="20"/>
      <c r="F656" s="6"/>
      <c r="L656" s="4"/>
      <c r="N656" s="3"/>
      <c r="O656" s="15"/>
    </row>
    <row r="657" spans="3:15" ht="14.25" customHeight="1" x14ac:dyDescent="0.2">
      <c r="C657" s="2"/>
      <c r="D657" s="2"/>
      <c r="E657" s="20"/>
      <c r="F657" s="6"/>
      <c r="L657" s="4"/>
      <c r="N657" s="3"/>
      <c r="O657" s="15"/>
    </row>
    <row r="658" spans="3:15" ht="14.25" customHeight="1" x14ac:dyDescent="0.2">
      <c r="C658" s="2"/>
      <c r="D658" s="2"/>
      <c r="E658" s="20"/>
      <c r="F658" s="6"/>
      <c r="L658" s="4"/>
      <c r="N658" s="3"/>
      <c r="O658" s="15"/>
    </row>
    <row r="659" spans="3:15" ht="14.25" customHeight="1" x14ac:dyDescent="0.2">
      <c r="C659" s="2"/>
      <c r="D659" s="2"/>
      <c r="E659" s="20"/>
      <c r="F659" s="6"/>
      <c r="L659" s="4"/>
      <c r="N659" s="3"/>
      <c r="O659" s="15"/>
    </row>
    <row r="660" spans="3:15" ht="14.25" customHeight="1" x14ac:dyDescent="0.2">
      <c r="C660" s="2"/>
      <c r="D660" s="2"/>
      <c r="E660" s="20"/>
      <c r="F660" s="6"/>
      <c r="L660" s="4"/>
      <c r="N660" s="3"/>
      <c r="O660" s="15"/>
    </row>
    <row r="661" spans="3:15" ht="14.25" customHeight="1" x14ac:dyDescent="0.2">
      <c r="C661" s="2"/>
      <c r="D661" s="2"/>
      <c r="E661" s="20"/>
      <c r="F661" s="6"/>
      <c r="L661" s="4"/>
      <c r="N661" s="3"/>
      <c r="O661" s="15"/>
    </row>
    <row r="662" spans="3:15" ht="14.25" customHeight="1" x14ac:dyDescent="0.2">
      <c r="C662" s="2"/>
      <c r="D662" s="2"/>
      <c r="E662" s="20"/>
      <c r="F662" s="6"/>
      <c r="L662" s="4"/>
      <c r="N662" s="3"/>
      <c r="O662" s="15"/>
    </row>
    <row r="663" spans="3:15" ht="14.25" customHeight="1" x14ac:dyDescent="0.2">
      <c r="C663" s="2"/>
      <c r="D663" s="2"/>
      <c r="E663" s="20"/>
      <c r="F663" s="6"/>
      <c r="L663" s="4"/>
      <c r="N663" s="3"/>
      <c r="O663" s="15"/>
    </row>
    <row r="664" spans="3:15" ht="14.25" customHeight="1" x14ac:dyDescent="0.2">
      <c r="C664" s="2"/>
      <c r="D664" s="2"/>
      <c r="E664" s="20"/>
      <c r="F664" s="6"/>
      <c r="L664" s="4"/>
      <c r="N664" s="3"/>
      <c r="O664" s="15"/>
    </row>
    <row r="665" spans="3:15" ht="14.25" customHeight="1" x14ac:dyDescent="0.2">
      <c r="C665" s="2"/>
      <c r="D665" s="2"/>
      <c r="E665" s="20"/>
      <c r="F665" s="6"/>
      <c r="L665" s="4"/>
      <c r="N665" s="3"/>
      <c r="O665" s="15"/>
    </row>
    <row r="666" spans="3:15" ht="14.25" customHeight="1" x14ac:dyDescent="0.2">
      <c r="C666" s="2"/>
      <c r="D666" s="2"/>
      <c r="E666" s="20"/>
      <c r="F666" s="6"/>
      <c r="L666" s="4"/>
      <c r="N666" s="3"/>
      <c r="O666" s="15"/>
    </row>
    <row r="667" spans="3:15" ht="14.25" customHeight="1" x14ac:dyDescent="0.2">
      <c r="C667" s="2"/>
      <c r="D667" s="2"/>
      <c r="E667" s="20"/>
      <c r="F667" s="6"/>
      <c r="L667" s="4"/>
      <c r="N667" s="3"/>
      <c r="O667" s="15"/>
    </row>
    <row r="668" spans="3:15" ht="14.25" customHeight="1" x14ac:dyDescent="0.2">
      <c r="C668" s="2"/>
      <c r="D668" s="2"/>
      <c r="E668" s="20"/>
      <c r="F668" s="6"/>
      <c r="L668" s="4"/>
      <c r="N668" s="3"/>
      <c r="O668" s="15"/>
    </row>
    <row r="669" spans="3:15" ht="14.25" customHeight="1" x14ac:dyDescent="0.2">
      <c r="C669" s="2"/>
      <c r="D669" s="2"/>
      <c r="E669" s="20"/>
      <c r="F669" s="6"/>
      <c r="L669" s="4"/>
      <c r="N669" s="3"/>
      <c r="O669" s="15"/>
    </row>
    <row r="670" spans="3:15" ht="14.25" customHeight="1" x14ac:dyDescent="0.2">
      <c r="C670" s="2"/>
      <c r="D670" s="2"/>
      <c r="E670" s="20"/>
      <c r="F670" s="6"/>
      <c r="L670" s="4"/>
      <c r="N670" s="3"/>
      <c r="O670" s="15"/>
    </row>
    <row r="671" spans="3:15" ht="14.25" customHeight="1" x14ac:dyDescent="0.2">
      <c r="C671" s="2"/>
      <c r="D671" s="2"/>
      <c r="E671" s="20"/>
      <c r="F671" s="6"/>
      <c r="L671" s="4"/>
      <c r="N671" s="3"/>
      <c r="O671" s="15"/>
    </row>
    <row r="672" spans="3:15" ht="14.25" customHeight="1" x14ac:dyDescent="0.2">
      <c r="C672" s="2"/>
      <c r="D672" s="2"/>
      <c r="E672" s="20"/>
      <c r="F672" s="6"/>
      <c r="L672" s="4"/>
      <c r="N672" s="3"/>
      <c r="O672" s="15"/>
    </row>
    <row r="673" spans="3:15" ht="14.25" customHeight="1" x14ac:dyDescent="0.2">
      <c r="C673" s="2"/>
      <c r="D673" s="2"/>
      <c r="E673" s="20"/>
      <c r="F673" s="6"/>
      <c r="L673" s="4"/>
      <c r="N673" s="3"/>
      <c r="O673" s="15"/>
    </row>
    <row r="674" spans="3:15" ht="14.25" customHeight="1" x14ac:dyDescent="0.2">
      <c r="C674" s="2"/>
      <c r="D674" s="2"/>
      <c r="E674" s="20"/>
      <c r="F674" s="6"/>
      <c r="L674" s="4"/>
      <c r="N674" s="3"/>
      <c r="O674" s="15"/>
    </row>
    <row r="675" spans="3:15" ht="14.25" customHeight="1" x14ac:dyDescent="0.2">
      <c r="C675" s="2"/>
      <c r="D675" s="2"/>
      <c r="E675" s="20"/>
      <c r="F675" s="6"/>
      <c r="L675" s="4"/>
      <c r="N675" s="3"/>
      <c r="O675" s="15"/>
    </row>
    <row r="676" spans="3:15" ht="14.25" customHeight="1" x14ac:dyDescent="0.2">
      <c r="C676" s="2"/>
      <c r="D676" s="2"/>
      <c r="E676" s="20"/>
      <c r="F676" s="6"/>
      <c r="L676" s="4"/>
      <c r="N676" s="3"/>
      <c r="O676" s="15"/>
    </row>
    <row r="677" spans="3:15" ht="14.25" customHeight="1" x14ac:dyDescent="0.2">
      <c r="C677" s="2"/>
      <c r="D677" s="2"/>
      <c r="E677" s="20"/>
      <c r="F677" s="6"/>
      <c r="L677" s="4"/>
      <c r="N677" s="3"/>
      <c r="O677" s="15"/>
    </row>
    <row r="678" spans="3:15" ht="14.25" customHeight="1" x14ac:dyDescent="0.2">
      <c r="C678" s="2"/>
      <c r="D678" s="2"/>
      <c r="E678" s="20"/>
      <c r="F678" s="6"/>
      <c r="L678" s="4"/>
      <c r="N678" s="3"/>
      <c r="O678" s="15"/>
    </row>
    <row r="679" spans="3:15" ht="14.25" customHeight="1" x14ac:dyDescent="0.2">
      <c r="C679" s="2"/>
      <c r="D679" s="2"/>
      <c r="E679" s="20"/>
      <c r="F679" s="6"/>
      <c r="L679" s="4"/>
      <c r="N679" s="3"/>
      <c r="O679" s="15"/>
    </row>
    <row r="680" spans="3:15" ht="14.25" customHeight="1" x14ac:dyDescent="0.2">
      <c r="C680" s="2"/>
      <c r="D680" s="2"/>
      <c r="E680" s="20"/>
      <c r="F680" s="6"/>
      <c r="L680" s="4"/>
      <c r="N680" s="3"/>
      <c r="O680" s="15"/>
    </row>
    <row r="681" spans="3:15" ht="14.25" customHeight="1" x14ac:dyDescent="0.2">
      <c r="C681" s="2"/>
      <c r="D681" s="2"/>
      <c r="E681" s="20"/>
      <c r="F681" s="6"/>
      <c r="L681" s="4"/>
      <c r="N681" s="3"/>
      <c r="O681" s="15"/>
    </row>
    <row r="682" spans="3:15" ht="14.25" customHeight="1" x14ac:dyDescent="0.2">
      <c r="C682" s="2"/>
      <c r="D682" s="2"/>
      <c r="E682" s="20"/>
      <c r="F682" s="6"/>
      <c r="L682" s="4"/>
      <c r="N682" s="3"/>
      <c r="O682" s="15"/>
    </row>
    <row r="683" spans="3:15" ht="14.25" customHeight="1" x14ac:dyDescent="0.2">
      <c r="C683" s="2"/>
      <c r="D683" s="2"/>
      <c r="E683" s="20"/>
      <c r="F683" s="6"/>
      <c r="L683" s="4"/>
      <c r="N683" s="3"/>
      <c r="O683" s="15"/>
    </row>
    <row r="684" spans="3:15" ht="14.25" customHeight="1" x14ac:dyDescent="0.2">
      <c r="C684" s="2"/>
      <c r="D684" s="2"/>
      <c r="E684" s="20"/>
      <c r="F684" s="6"/>
      <c r="L684" s="4"/>
      <c r="N684" s="3"/>
      <c r="O684" s="15"/>
    </row>
    <row r="685" spans="3:15" ht="14.25" customHeight="1" x14ac:dyDescent="0.2">
      <c r="C685" s="2"/>
      <c r="D685" s="2"/>
      <c r="E685" s="20"/>
      <c r="F685" s="6"/>
      <c r="L685" s="4"/>
      <c r="N685" s="3"/>
      <c r="O685" s="15"/>
    </row>
    <row r="686" spans="3:15" ht="14.25" customHeight="1" x14ac:dyDescent="0.2">
      <c r="C686" s="2"/>
      <c r="D686" s="2"/>
      <c r="E686" s="20"/>
      <c r="F686" s="6"/>
      <c r="L686" s="4"/>
      <c r="N686" s="3"/>
      <c r="O686" s="15"/>
    </row>
    <row r="687" spans="3:15" ht="14.25" customHeight="1" x14ac:dyDescent="0.2">
      <c r="C687" s="2"/>
      <c r="D687" s="2"/>
      <c r="E687" s="20"/>
      <c r="F687" s="6"/>
      <c r="L687" s="4"/>
      <c r="N687" s="3"/>
      <c r="O687" s="15"/>
    </row>
    <row r="688" spans="3:15" ht="14.25" customHeight="1" x14ac:dyDescent="0.2">
      <c r="C688" s="2"/>
      <c r="D688" s="2"/>
      <c r="E688" s="20"/>
      <c r="F688" s="6"/>
      <c r="L688" s="4"/>
      <c r="N688" s="3"/>
      <c r="O688" s="15"/>
    </row>
    <row r="689" spans="3:15" ht="14.25" customHeight="1" x14ac:dyDescent="0.2">
      <c r="C689" s="2"/>
      <c r="D689" s="2"/>
      <c r="E689" s="20"/>
      <c r="F689" s="6"/>
      <c r="L689" s="4"/>
      <c r="N689" s="3"/>
      <c r="O689" s="15"/>
    </row>
    <row r="690" spans="3:15" ht="14.25" customHeight="1" x14ac:dyDescent="0.2">
      <c r="C690" s="2"/>
      <c r="D690" s="2"/>
      <c r="E690" s="20"/>
      <c r="F690" s="6"/>
      <c r="L690" s="4"/>
      <c r="N690" s="3"/>
      <c r="O690" s="15"/>
    </row>
    <row r="691" spans="3:15" ht="14.25" customHeight="1" x14ac:dyDescent="0.2">
      <c r="C691" s="2"/>
      <c r="D691" s="2"/>
      <c r="E691" s="20"/>
      <c r="F691" s="6"/>
      <c r="L691" s="4"/>
      <c r="N691" s="3"/>
      <c r="O691" s="15"/>
    </row>
    <row r="692" spans="3:15" ht="14.25" customHeight="1" x14ac:dyDescent="0.2">
      <c r="C692" s="2"/>
      <c r="D692" s="2"/>
      <c r="E692" s="20"/>
      <c r="F692" s="6"/>
      <c r="L692" s="4"/>
      <c r="N692" s="3"/>
      <c r="O692" s="15"/>
    </row>
    <row r="693" spans="3:15" ht="14.25" customHeight="1" x14ac:dyDescent="0.2">
      <c r="C693" s="2"/>
      <c r="D693" s="2"/>
      <c r="E693" s="20"/>
      <c r="F693" s="6"/>
      <c r="L693" s="4"/>
      <c r="N693" s="3"/>
      <c r="O693" s="15"/>
    </row>
    <row r="694" spans="3:15" ht="14.25" customHeight="1" x14ac:dyDescent="0.2">
      <c r="C694" s="2"/>
      <c r="D694" s="2"/>
      <c r="E694" s="20"/>
      <c r="F694" s="6"/>
      <c r="L694" s="4"/>
      <c r="N694" s="3"/>
      <c r="O694" s="15"/>
    </row>
    <row r="695" spans="3:15" ht="14.25" customHeight="1" x14ac:dyDescent="0.2">
      <c r="C695" s="2"/>
      <c r="D695" s="2"/>
      <c r="E695" s="20"/>
      <c r="F695" s="6"/>
      <c r="L695" s="4"/>
      <c r="N695" s="3"/>
      <c r="O695" s="15"/>
    </row>
    <row r="696" spans="3:15" ht="14.25" customHeight="1" x14ac:dyDescent="0.2">
      <c r="C696" s="2"/>
      <c r="D696" s="2"/>
      <c r="E696" s="20"/>
      <c r="F696" s="6"/>
      <c r="L696" s="4"/>
      <c r="N696" s="3"/>
      <c r="O696" s="15"/>
    </row>
    <row r="697" spans="3:15" ht="14.25" customHeight="1" x14ac:dyDescent="0.2">
      <c r="C697" s="2"/>
      <c r="D697" s="2"/>
      <c r="E697" s="20"/>
      <c r="F697" s="6"/>
      <c r="L697" s="4"/>
      <c r="N697" s="3"/>
      <c r="O697" s="15"/>
    </row>
    <row r="698" spans="3:15" ht="14.25" customHeight="1" x14ac:dyDescent="0.2">
      <c r="C698" s="2"/>
      <c r="D698" s="2"/>
      <c r="E698" s="20"/>
      <c r="F698" s="6"/>
      <c r="L698" s="4"/>
      <c r="N698" s="3"/>
      <c r="O698" s="15"/>
    </row>
    <row r="699" spans="3:15" ht="14.25" customHeight="1" x14ac:dyDescent="0.2">
      <c r="C699" s="2"/>
      <c r="D699" s="2"/>
      <c r="E699" s="20"/>
      <c r="F699" s="6"/>
      <c r="L699" s="4"/>
      <c r="N699" s="3"/>
      <c r="O699" s="15"/>
    </row>
    <row r="700" spans="3:15" ht="14.25" customHeight="1" x14ac:dyDescent="0.2">
      <c r="C700" s="2"/>
      <c r="D700" s="2"/>
      <c r="E700" s="20"/>
      <c r="F700" s="6"/>
      <c r="L700" s="4"/>
      <c r="N700" s="3"/>
      <c r="O700" s="15"/>
    </row>
    <row r="701" spans="3:15" ht="14.25" customHeight="1" x14ac:dyDescent="0.2">
      <c r="C701" s="2"/>
      <c r="D701" s="2"/>
      <c r="E701" s="20"/>
      <c r="F701" s="6"/>
      <c r="L701" s="4"/>
      <c r="N701" s="3"/>
      <c r="O701" s="15"/>
    </row>
    <row r="702" spans="3:15" ht="14.25" customHeight="1" x14ac:dyDescent="0.2">
      <c r="C702" s="2"/>
      <c r="D702" s="2"/>
      <c r="E702" s="20"/>
      <c r="F702" s="6"/>
      <c r="L702" s="4"/>
      <c r="N702" s="3"/>
      <c r="O702" s="15"/>
    </row>
    <row r="703" spans="3:15" ht="14.25" customHeight="1" x14ac:dyDescent="0.2">
      <c r="C703" s="2"/>
      <c r="D703" s="2"/>
      <c r="E703" s="20"/>
      <c r="F703" s="6"/>
      <c r="L703" s="4"/>
      <c r="N703" s="3"/>
      <c r="O703" s="15"/>
    </row>
    <row r="704" spans="3:15" ht="14.25" customHeight="1" x14ac:dyDescent="0.2">
      <c r="C704" s="2"/>
      <c r="D704" s="2"/>
      <c r="E704" s="20"/>
      <c r="F704" s="6"/>
      <c r="L704" s="4"/>
      <c r="N704" s="3"/>
      <c r="O704" s="15"/>
    </row>
    <row r="705" spans="3:15" ht="14.25" customHeight="1" x14ac:dyDescent="0.2">
      <c r="C705" s="2"/>
      <c r="D705" s="2"/>
      <c r="E705" s="20"/>
      <c r="F705" s="6"/>
      <c r="L705" s="4"/>
      <c r="N705" s="3"/>
      <c r="O705" s="15"/>
    </row>
    <row r="706" spans="3:15" ht="14.25" customHeight="1" x14ac:dyDescent="0.2">
      <c r="C706" s="2"/>
      <c r="D706" s="2"/>
      <c r="E706" s="20"/>
      <c r="F706" s="6"/>
      <c r="L706" s="4"/>
      <c r="N706" s="3"/>
    </row>
    <row r="707" spans="3:15" ht="14.25" customHeight="1" x14ac:dyDescent="0.2">
      <c r="C707" s="2"/>
      <c r="D707" s="2"/>
      <c r="E707" s="20"/>
      <c r="F707" s="6"/>
      <c r="L707" s="4"/>
      <c r="N707" s="3"/>
    </row>
    <row r="708" spans="3:15" ht="14.25" customHeight="1" x14ac:dyDescent="0.2">
      <c r="C708" s="2"/>
      <c r="D708" s="2"/>
      <c r="E708" s="20"/>
      <c r="F708" s="6"/>
      <c r="L708" s="4"/>
      <c r="N708" s="3"/>
    </row>
    <row r="709" spans="3:15" ht="14.25" customHeight="1" x14ac:dyDescent="0.2">
      <c r="C709" s="2"/>
      <c r="D709" s="2"/>
      <c r="E709" s="20"/>
      <c r="F709" s="6"/>
      <c r="L709" s="4"/>
      <c r="N709" s="3"/>
    </row>
    <row r="710" spans="3:15" ht="14.25" customHeight="1" x14ac:dyDescent="0.2">
      <c r="C710" s="2"/>
      <c r="D710" s="2"/>
      <c r="E710" s="20"/>
      <c r="F710" s="6"/>
      <c r="L710" s="4"/>
      <c r="N710" s="3"/>
    </row>
    <row r="711" spans="3:15" ht="14.25" customHeight="1" x14ac:dyDescent="0.2">
      <c r="C711" s="2"/>
      <c r="D711" s="2"/>
      <c r="E711" s="20"/>
      <c r="F711" s="6"/>
      <c r="L711" s="4"/>
      <c r="N711" s="3"/>
    </row>
    <row r="712" spans="3:15" ht="14.25" customHeight="1" x14ac:dyDescent="0.2">
      <c r="C712" s="2"/>
      <c r="D712" s="2"/>
      <c r="E712" s="20"/>
      <c r="F712" s="6"/>
      <c r="L712" s="4"/>
      <c r="N712" s="3"/>
    </row>
    <row r="713" spans="3:15" ht="14.25" customHeight="1" x14ac:dyDescent="0.2">
      <c r="C713" s="2"/>
      <c r="D713" s="2"/>
      <c r="E713" s="20"/>
      <c r="F713" s="6"/>
      <c r="L713" s="4"/>
      <c r="N713" s="3"/>
    </row>
    <row r="714" spans="3:15" ht="14.25" customHeight="1" x14ac:dyDescent="0.2">
      <c r="C714" s="2"/>
      <c r="D714" s="2"/>
      <c r="E714" s="20"/>
      <c r="F714" s="6"/>
      <c r="L714" s="4"/>
      <c r="N714" s="3"/>
    </row>
    <row r="715" spans="3:15" ht="14.25" customHeight="1" x14ac:dyDescent="0.2">
      <c r="C715" s="2"/>
      <c r="D715" s="2"/>
      <c r="E715" s="20"/>
      <c r="F715" s="6"/>
      <c r="L715" s="4"/>
      <c r="N715" s="3"/>
    </row>
    <row r="716" spans="3:15" ht="14.25" customHeight="1" x14ac:dyDescent="0.2">
      <c r="C716" s="2"/>
      <c r="D716" s="2"/>
      <c r="E716" s="20"/>
      <c r="F716" s="6"/>
      <c r="L716" s="4"/>
      <c r="N716" s="3"/>
    </row>
    <row r="717" spans="3:15" ht="14.25" customHeight="1" x14ac:dyDescent="0.2">
      <c r="C717" s="2"/>
      <c r="D717" s="2"/>
      <c r="E717" s="20"/>
      <c r="F717" s="6"/>
      <c r="L717" s="4"/>
      <c r="N717" s="3"/>
    </row>
    <row r="718" spans="3:15" ht="14.25" customHeight="1" x14ac:dyDescent="0.2">
      <c r="C718" s="2"/>
      <c r="D718" s="2"/>
      <c r="E718" s="20"/>
      <c r="F718" s="6"/>
      <c r="L718" s="4"/>
      <c r="N718" s="3"/>
    </row>
    <row r="719" spans="3:15" ht="14.25" customHeight="1" x14ac:dyDescent="0.2">
      <c r="C719" s="2"/>
      <c r="D719" s="2"/>
      <c r="E719" s="20"/>
      <c r="F719" s="6"/>
      <c r="L719" s="4"/>
      <c r="N719" s="3"/>
    </row>
    <row r="720" spans="3:15" ht="14.25" customHeight="1" x14ac:dyDescent="0.2">
      <c r="C720" s="2"/>
      <c r="D720" s="2"/>
      <c r="E720" s="20"/>
      <c r="F720" s="6"/>
      <c r="L720" s="4"/>
      <c r="N720" s="3"/>
    </row>
    <row r="721" spans="3:14" ht="14.25" customHeight="1" x14ac:dyDescent="0.2">
      <c r="C721" s="2"/>
      <c r="D721" s="2"/>
      <c r="E721" s="20"/>
      <c r="F721" s="6"/>
      <c r="L721" s="4"/>
      <c r="N721" s="3"/>
    </row>
    <row r="722" spans="3:14" ht="14.25" customHeight="1" x14ac:dyDescent="0.2">
      <c r="C722" s="2"/>
      <c r="D722" s="2"/>
      <c r="E722" s="20"/>
      <c r="F722" s="6"/>
      <c r="L722" s="4"/>
      <c r="N722" s="3"/>
    </row>
    <row r="723" spans="3:14" ht="14.25" customHeight="1" x14ac:dyDescent="0.2">
      <c r="C723" s="2"/>
      <c r="D723" s="2"/>
      <c r="E723" s="20"/>
      <c r="F723" s="6"/>
      <c r="L723" s="4"/>
      <c r="N723" s="3"/>
    </row>
    <row r="724" spans="3:14" ht="14.25" customHeight="1" x14ac:dyDescent="0.2">
      <c r="C724" s="2"/>
      <c r="D724" s="2"/>
      <c r="E724" s="20"/>
      <c r="F724" s="6"/>
      <c r="L724" s="4"/>
      <c r="N724" s="3"/>
    </row>
    <row r="725" spans="3:14" ht="14.25" customHeight="1" x14ac:dyDescent="0.2">
      <c r="C725" s="2"/>
      <c r="D725" s="2"/>
      <c r="E725" s="20"/>
      <c r="F725" s="6"/>
      <c r="L725" s="4"/>
      <c r="N725" s="3"/>
    </row>
    <row r="726" spans="3:14" ht="14.25" customHeight="1" x14ac:dyDescent="0.2">
      <c r="C726" s="2"/>
      <c r="D726" s="2"/>
      <c r="E726" s="20"/>
      <c r="F726" s="6"/>
      <c r="L726" s="4"/>
      <c r="N726" s="3"/>
    </row>
    <row r="727" spans="3:14" ht="14.25" customHeight="1" x14ac:dyDescent="0.2">
      <c r="C727" s="2"/>
      <c r="D727" s="2"/>
      <c r="E727" s="20"/>
      <c r="F727" s="6"/>
      <c r="L727" s="4"/>
      <c r="N727" s="3"/>
    </row>
    <row r="728" spans="3:14" ht="14.25" customHeight="1" x14ac:dyDescent="0.2">
      <c r="C728" s="2"/>
      <c r="D728" s="2"/>
      <c r="E728" s="20"/>
      <c r="F728" s="6"/>
      <c r="L728" s="4"/>
      <c r="N728" s="3"/>
    </row>
    <row r="729" spans="3:14" ht="14.25" customHeight="1" x14ac:dyDescent="0.2">
      <c r="C729" s="2"/>
      <c r="D729" s="2"/>
      <c r="E729" s="20"/>
      <c r="F729" s="6"/>
      <c r="L729" s="4"/>
      <c r="N729" s="3"/>
    </row>
    <row r="730" spans="3:14" ht="14.25" customHeight="1" x14ac:dyDescent="0.2">
      <c r="C730" s="2"/>
      <c r="D730" s="2"/>
      <c r="E730" s="20"/>
      <c r="F730" s="6"/>
      <c r="L730" s="4"/>
      <c r="N730" s="3"/>
    </row>
    <row r="731" spans="3:14" ht="14.25" customHeight="1" x14ac:dyDescent="0.2">
      <c r="C731" s="2"/>
      <c r="D731" s="2"/>
      <c r="E731" s="20"/>
      <c r="F731" s="6"/>
      <c r="L731" s="4"/>
      <c r="N731" s="3"/>
    </row>
    <row r="732" spans="3:14" ht="14.25" customHeight="1" x14ac:dyDescent="0.2">
      <c r="C732" s="2"/>
      <c r="D732" s="2"/>
      <c r="E732" s="20"/>
      <c r="F732" s="6"/>
      <c r="L732" s="4"/>
      <c r="N732" s="3"/>
    </row>
    <row r="733" spans="3:14" ht="14.25" customHeight="1" x14ac:dyDescent="0.2">
      <c r="C733" s="2"/>
      <c r="D733" s="2"/>
      <c r="E733" s="20"/>
      <c r="F733" s="6"/>
      <c r="L733" s="4"/>
      <c r="N733" s="3"/>
    </row>
    <row r="734" spans="3:14" ht="14.25" customHeight="1" x14ac:dyDescent="0.2">
      <c r="C734" s="2"/>
      <c r="D734" s="2"/>
      <c r="E734" s="20"/>
      <c r="F734" s="6"/>
      <c r="L734" s="4"/>
      <c r="N734" s="3"/>
    </row>
    <row r="735" spans="3:14" ht="14.25" customHeight="1" x14ac:dyDescent="0.2">
      <c r="C735" s="2"/>
      <c r="D735" s="2"/>
      <c r="E735" s="20"/>
      <c r="F735" s="6"/>
      <c r="L735" s="4"/>
      <c r="N735" s="3"/>
    </row>
    <row r="736" spans="3:14" ht="14.25" customHeight="1" x14ac:dyDescent="0.2">
      <c r="C736" s="2"/>
      <c r="D736" s="2"/>
      <c r="E736" s="20"/>
      <c r="F736" s="6"/>
      <c r="L736" s="4"/>
      <c r="N736" s="3"/>
    </row>
    <row r="737" spans="3:14" ht="14.25" customHeight="1" x14ac:dyDescent="0.2">
      <c r="C737" s="2"/>
      <c r="D737" s="2"/>
      <c r="E737" s="20"/>
      <c r="F737" s="6"/>
      <c r="L737" s="4"/>
      <c r="N737" s="3"/>
    </row>
    <row r="738" spans="3:14" ht="14.25" customHeight="1" x14ac:dyDescent="0.2">
      <c r="C738" s="2"/>
      <c r="D738" s="2"/>
      <c r="E738" s="20"/>
      <c r="F738" s="6"/>
      <c r="L738" s="4"/>
      <c r="N738" s="3"/>
    </row>
    <row r="739" spans="3:14" ht="14.25" customHeight="1" x14ac:dyDescent="0.2">
      <c r="C739" s="2"/>
      <c r="D739" s="2"/>
      <c r="E739" s="20"/>
      <c r="F739" s="6"/>
      <c r="L739" s="4"/>
      <c r="N739" s="3"/>
    </row>
    <row r="740" spans="3:14" ht="14.25" customHeight="1" x14ac:dyDescent="0.2">
      <c r="C740" s="2"/>
      <c r="D740" s="2"/>
      <c r="E740" s="20"/>
      <c r="F740" s="6"/>
      <c r="L740" s="4"/>
      <c r="N740" s="3"/>
    </row>
    <row r="741" spans="3:14" ht="14.25" customHeight="1" x14ac:dyDescent="0.2">
      <c r="C741" s="2"/>
      <c r="D741" s="2"/>
      <c r="E741" s="20"/>
      <c r="F741" s="6"/>
      <c r="L741" s="4"/>
      <c r="N741" s="3"/>
    </row>
    <row r="742" spans="3:14" ht="14.25" customHeight="1" x14ac:dyDescent="0.2">
      <c r="C742" s="2"/>
      <c r="D742" s="2"/>
      <c r="E742" s="20"/>
      <c r="F742" s="6"/>
      <c r="L742" s="4"/>
      <c r="N742" s="3"/>
    </row>
    <row r="743" spans="3:14" ht="14.25" customHeight="1" x14ac:dyDescent="0.2">
      <c r="C743" s="2"/>
      <c r="D743" s="2"/>
      <c r="E743" s="20"/>
      <c r="F743" s="6"/>
      <c r="L743" s="4"/>
      <c r="N743" s="3"/>
    </row>
    <row r="744" spans="3:14" ht="14.25" customHeight="1" x14ac:dyDescent="0.2">
      <c r="C744" s="2"/>
      <c r="D744" s="2"/>
      <c r="E744" s="20"/>
      <c r="F744" s="6"/>
      <c r="L744" s="4"/>
      <c r="N744" s="3"/>
    </row>
    <row r="745" spans="3:14" ht="14.25" customHeight="1" x14ac:dyDescent="0.2">
      <c r="C745" s="2"/>
      <c r="D745" s="2"/>
      <c r="E745" s="20"/>
      <c r="F745" s="6"/>
      <c r="L745" s="4"/>
      <c r="N745" s="3"/>
    </row>
    <row r="746" spans="3:14" ht="14.25" customHeight="1" x14ac:dyDescent="0.2">
      <c r="C746" s="2"/>
      <c r="D746" s="2"/>
      <c r="E746" s="20"/>
      <c r="F746" s="6"/>
      <c r="L746" s="4"/>
      <c r="N746" s="3"/>
    </row>
    <row r="747" spans="3:14" ht="14.25" customHeight="1" x14ac:dyDescent="0.2">
      <c r="C747" s="2"/>
      <c r="D747" s="2"/>
      <c r="E747" s="20"/>
      <c r="F747" s="6"/>
      <c r="L747" s="4"/>
      <c r="N747" s="3"/>
    </row>
    <row r="748" spans="3:14" ht="14.25" customHeight="1" x14ac:dyDescent="0.2">
      <c r="C748" s="2"/>
      <c r="D748" s="2"/>
      <c r="E748" s="20"/>
      <c r="F748" s="6"/>
      <c r="L748" s="4"/>
      <c r="N748" s="3"/>
    </row>
    <row r="749" spans="3:14" ht="14.25" customHeight="1" x14ac:dyDescent="0.2">
      <c r="C749" s="2"/>
      <c r="D749" s="2"/>
      <c r="E749" s="20"/>
      <c r="F749" s="6"/>
      <c r="L749" s="4"/>
      <c r="N749" s="3"/>
    </row>
    <row r="750" spans="3:14" ht="14.25" customHeight="1" x14ac:dyDescent="0.2">
      <c r="C750" s="2"/>
      <c r="D750" s="2"/>
      <c r="E750" s="20"/>
      <c r="F750" s="6"/>
      <c r="L750" s="4"/>
      <c r="N750" s="3"/>
    </row>
    <row r="751" spans="3:14" ht="14.25" customHeight="1" x14ac:dyDescent="0.2">
      <c r="C751" s="2"/>
      <c r="D751" s="2"/>
      <c r="E751" s="20"/>
      <c r="F751" s="6"/>
      <c r="L751" s="4"/>
      <c r="N751" s="3"/>
    </row>
    <row r="752" spans="3:14" ht="14.25" customHeight="1" x14ac:dyDescent="0.2">
      <c r="C752" s="2"/>
      <c r="D752" s="2"/>
      <c r="E752" s="20"/>
      <c r="F752" s="6"/>
      <c r="L752" s="4"/>
      <c r="N752" s="3"/>
    </row>
    <row r="753" spans="3:14" ht="14.25" customHeight="1" x14ac:dyDescent="0.2">
      <c r="C753" s="2"/>
      <c r="D753" s="2"/>
      <c r="E753" s="20"/>
      <c r="F753" s="6"/>
      <c r="L753" s="4"/>
      <c r="N753" s="3"/>
    </row>
    <row r="754" spans="3:14" ht="14.25" customHeight="1" x14ac:dyDescent="0.2">
      <c r="C754" s="2"/>
      <c r="D754" s="2"/>
      <c r="E754" s="20"/>
      <c r="F754" s="6"/>
      <c r="L754" s="4"/>
      <c r="N754" s="3"/>
    </row>
    <row r="755" spans="3:14" ht="14.25" customHeight="1" x14ac:dyDescent="0.2">
      <c r="C755" s="2"/>
      <c r="D755" s="2"/>
      <c r="E755" s="20"/>
      <c r="F755" s="6"/>
      <c r="L755" s="4"/>
      <c r="N755" s="3"/>
    </row>
    <row r="756" spans="3:14" ht="14.25" customHeight="1" x14ac:dyDescent="0.2">
      <c r="C756" s="2"/>
      <c r="D756" s="2"/>
      <c r="E756" s="20"/>
      <c r="F756" s="6"/>
      <c r="L756" s="4"/>
      <c r="N756" s="3"/>
    </row>
    <row r="757" spans="3:14" ht="14.25" customHeight="1" x14ac:dyDescent="0.2">
      <c r="C757" s="2"/>
      <c r="D757" s="2"/>
      <c r="E757" s="20"/>
      <c r="F757" s="6"/>
      <c r="L757" s="4"/>
      <c r="N757" s="3"/>
    </row>
    <row r="758" spans="3:14" ht="14.25" customHeight="1" x14ac:dyDescent="0.2">
      <c r="C758" s="2"/>
      <c r="D758" s="2"/>
      <c r="E758" s="20"/>
      <c r="F758" s="6"/>
      <c r="L758" s="4"/>
      <c r="N758" s="3"/>
    </row>
    <row r="759" spans="3:14" ht="14.25" customHeight="1" x14ac:dyDescent="0.2">
      <c r="C759" s="2"/>
      <c r="D759" s="2"/>
      <c r="E759" s="20"/>
      <c r="F759" s="6"/>
      <c r="L759" s="4"/>
      <c r="N759" s="3"/>
    </row>
    <row r="760" spans="3:14" ht="14.25" customHeight="1" x14ac:dyDescent="0.2">
      <c r="C760" s="2"/>
      <c r="D760" s="2"/>
      <c r="E760" s="20"/>
      <c r="F760" s="6"/>
      <c r="L760" s="4"/>
      <c r="N760" s="3"/>
    </row>
    <row r="761" spans="3:14" ht="14.25" customHeight="1" x14ac:dyDescent="0.2">
      <c r="C761" s="2"/>
      <c r="D761" s="2"/>
      <c r="E761" s="20"/>
      <c r="F761" s="6"/>
      <c r="L761" s="4"/>
      <c r="N761" s="3"/>
    </row>
    <row r="762" spans="3:14" ht="14.25" customHeight="1" x14ac:dyDescent="0.2">
      <c r="C762" s="2"/>
      <c r="D762" s="2"/>
      <c r="E762" s="20"/>
      <c r="F762" s="6"/>
      <c r="L762" s="4"/>
      <c r="N762" s="3"/>
    </row>
    <row r="763" spans="3:14" ht="14.25" customHeight="1" x14ac:dyDescent="0.2">
      <c r="C763" s="2"/>
      <c r="D763" s="2"/>
      <c r="E763" s="20"/>
      <c r="F763" s="6"/>
      <c r="L763" s="4"/>
      <c r="N763" s="3"/>
    </row>
    <row r="764" spans="3:14" ht="14.25" customHeight="1" x14ac:dyDescent="0.2">
      <c r="C764" s="2"/>
      <c r="D764" s="2"/>
      <c r="E764" s="20"/>
      <c r="F764" s="6"/>
      <c r="L764" s="4"/>
      <c r="N764" s="3"/>
    </row>
    <row r="765" spans="3:14" ht="14.25" customHeight="1" x14ac:dyDescent="0.2">
      <c r="C765" s="2"/>
      <c r="D765" s="2"/>
      <c r="E765" s="20"/>
      <c r="F765" s="6"/>
      <c r="L765" s="4"/>
      <c r="N765" s="3"/>
    </row>
    <row r="766" spans="3:14" ht="14.25" customHeight="1" x14ac:dyDescent="0.2">
      <c r="C766" s="2"/>
      <c r="D766" s="2"/>
      <c r="E766" s="20"/>
      <c r="F766" s="6"/>
      <c r="L766" s="4"/>
      <c r="N766" s="3"/>
    </row>
    <row r="767" spans="3:14" ht="14.25" customHeight="1" x14ac:dyDescent="0.2">
      <c r="C767" s="2"/>
      <c r="D767" s="2"/>
      <c r="E767" s="20"/>
      <c r="F767" s="6"/>
      <c r="L767" s="4"/>
      <c r="N767" s="3"/>
    </row>
    <row r="768" spans="3:14" ht="14.25" customHeight="1" x14ac:dyDescent="0.2">
      <c r="C768" s="2"/>
      <c r="D768" s="2"/>
      <c r="E768" s="20"/>
      <c r="F768" s="6"/>
      <c r="L768" s="4"/>
      <c r="N768" s="3"/>
    </row>
    <row r="769" spans="3:14" ht="14.25" customHeight="1" x14ac:dyDescent="0.2">
      <c r="C769" s="2"/>
      <c r="D769" s="2"/>
      <c r="E769" s="20"/>
      <c r="F769" s="6"/>
      <c r="L769" s="4"/>
      <c r="N769" s="3"/>
    </row>
    <row r="770" spans="3:14" ht="14.25" customHeight="1" x14ac:dyDescent="0.2">
      <c r="C770" s="2"/>
      <c r="D770" s="2"/>
      <c r="E770" s="20"/>
      <c r="F770" s="6"/>
      <c r="L770" s="4"/>
      <c r="N770" s="3"/>
    </row>
    <row r="771" spans="3:14" ht="14.25" customHeight="1" x14ac:dyDescent="0.2">
      <c r="C771" s="2"/>
      <c r="D771" s="2"/>
      <c r="E771" s="20"/>
      <c r="F771" s="6"/>
      <c r="L771" s="4"/>
      <c r="N771" s="3"/>
    </row>
    <row r="772" spans="3:14" ht="14.25" customHeight="1" x14ac:dyDescent="0.2">
      <c r="C772" s="2"/>
      <c r="D772" s="2"/>
      <c r="E772" s="20"/>
      <c r="F772" s="6"/>
      <c r="L772" s="4"/>
      <c r="N772" s="3"/>
    </row>
    <row r="773" spans="3:14" ht="14.25" customHeight="1" x14ac:dyDescent="0.2">
      <c r="C773" s="2"/>
      <c r="D773" s="2"/>
      <c r="E773" s="20"/>
      <c r="F773" s="6"/>
      <c r="L773" s="4"/>
      <c r="N773" s="3"/>
    </row>
    <row r="774" spans="3:14" ht="14.25" customHeight="1" x14ac:dyDescent="0.2">
      <c r="C774" s="2"/>
      <c r="D774" s="2"/>
      <c r="E774" s="20"/>
      <c r="F774" s="6"/>
      <c r="L774" s="4"/>
      <c r="N774" s="3"/>
    </row>
    <row r="775" spans="3:14" ht="14.25" customHeight="1" x14ac:dyDescent="0.2">
      <c r="C775" s="2"/>
      <c r="D775" s="2"/>
      <c r="E775" s="20"/>
      <c r="F775" s="6"/>
      <c r="L775" s="4"/>
      <c r="N775" s="3"/>
    </row>
    <row r="776" spans="3:14" ht="14.25" customHeight="1" x14ac:dyDescent="0.2">
      <c r="C776" s="2"/>
      <c r="D776" s="2"/>
      <c r="E776" s="20"/>
      <c r="F776" s="6"/>
      <c r="L776" s="4"/>
      <c r="N776" s="3"/>
    </row>
    <row r="777" spans="3:14" ht="14.25" customHeight="1" x14ac:dyDescent="0.2">
      <c r="C777" s="2"/>
      <c r="D777" s="2"/>
      <c r="E777" s="20"/>
      <c r="F777" s="6"/>
      <c r="L777" s="4"/>
      <c r="N777" s="3"/>
    </row>
    <row r="778" spans="3:14" ht="14.25" customHeight="1" x14ac:dyDescent="0.2">
      <c r="C778" s="2"/>
      <c r="D778" s="2"/>
      <c r="E778" s="20"/>
      <c r="F778" s="6"/>
      <c r="L778" s="4"/>
      <c r="N778" s="3"/>
    </row>
    <row r="779" spans="3:14" ht="14.25" customHeight="1" x14ac:dyDescent="0.2">
      <c r="C779" s="2"/>
      <c r="D779" s="2"/>
      <c r="E779" s="20"/>
      <c r="F779" s="6"/>
      <c r="L779" s="4"/>
      <c r="N779" s="3"/>
    </row>
    <row r="780" spans="3:14" ht="14.25" customHeight="1" x14ac:dyDescent="0.2">
      <c r="C780" s="2"/>
      <c r="D780" s="2"/>
      <c r="E780" s="20"/>
      <c r="F780" s="6"/>
      <c r="L780" s="4"/>
      <c r="N780" s="3"/>
    </row>
    <row r="781" spans="3:14" ht="14.25" customHeight="1" x14ac:dyDescent="0.2">
      <c r="C781" s="2"/>
      <c r="D781" s="2"/>
      <c r="E781" s="20"/>
      <c r="F781" s="6"/>
      <c r="L781" s="4"/>
      <c r="N781" s="3"/>
    </row>
    <row r="782" spans="3:14" ht="14.25" customHeight="1" x14ac:dyDescent="0.2">
      <c r="C782" s="2"/>
      <c r="D782" s="2"/>
      <c r="E782" s="20"/>
      <c r="F782" s="6"/>
      <c r="L782" s="4"/>
      <c r="N782" s="3"/>
    </row>
    <row r="783" spans="3:14" ht="14.25" customHeight="1" x14ac:dyDescent="0.2">
      <c r="C783" s="2"/>
      <c r="D783" s="2"/>
      <c r="E783" s="20"/>
      <c r="F783" s="6"/>
      <c r="L783" s="4"/>
      <c r="N783" s="3"/>
    </row>
    <row r="784" spans="3:14" ht="14.25" customHeight="1" x14ac:dyDescent="0.2">
      <c r="C784" s="2"/>
      <c r="D784" s="2"/>
      <c r="E784" s="20"/>
      <c r="F784" s="6"/>
      <c r="L784" s="4"/>
      <c r="N784" s="3"/>
    </row>
    <row r="785" spans="3:14" ht="14.25" customHeight="1" x14ac:dyDescent="0.2">
      <c r="C785" s="2"/>
      <c r="D785" s="2"/>
      <c r="E785" s="20"/>
      <c r="F785" s="6"/>
      <c r="L785" s="4"/>
      <c r="N785" s="3"/>
    </row>
    <row r="786" spans="3:14" ht="14.25" customHeight="1" x14ac:dyDescent="0.2">
      <c r="C786" s="2"/>
      <c r="D786" s="2"/>
      <c r="E786" s="20"/>
      <c r="F786" s="6"/>
      <c r="L786" s="4"/>
      <c r="N786" s="3"/>
    </row>
    <row r="787" spans="3:14" ht="14.25" customHeight="1" x14ac:dyDescent="0.2">
      <c r="C787" s="2"/>
      <c r="D787" s="2"/>
      <c r="E787" s="20"/>
      <c r="F787" s="6"/>
      <c r="L787" s="4"/>
      <c r="N787" s="3"/>
    </row>
    <row r="788" spans="3:14" ht="14.25" customHeight="1" x14ac:dyDescent="0.2">
      <c r="C788" s="2"/>
      <c r="D788" s="2"/>
      <c r="E788" s="20"/>
      <c r="F788" s="6"/>
      <c r="L788" s="4"/>
      <c r="N788" s="3"/>
    </row>
    <row r="789" spans="3:14" ht="14.25" customHeight="1" x14ac:dyDescent="0.2">
      <c r="C789" s="2"/>
      <c r="D789" s="2"/>
      <c r="E789" s="20"/>
      <c r="F789" s="6"/>
      <c r="L789" s="4"/>
      <c r="N789" s="3"/>
    </row>
    <row r="790" spans="3:14" ht="14.25" customHeight="1" x14ac:dyDescent="0.2">
      <c r="C790" s="2"/>
      <c r="D790" s="2"/>
      <c r="E790" s="20"/>
      <c r="F790" s="6"/>
      <c r="L790" s="4"/>
      <c r="N790" s="3"/>
    </row>
    <row r="791" spans="3:14" ht="14.25" customHeight="1" x14ac:dyDescent="0.2">
      <c r="C791" s="2"/>
      <c r="D791" s="2"/>
      <c r="E791" s="20"/>
      <c r="F791" s="6"/>
      <c r="L791" s="4"/>
      <c r="N791" s="3"/>
    </row>
    <row r="792" spans="3:14" ht="14.25" customHeight="1" x14ac:dyDescent="0.2">
      <c r="C792" s="2"/>
      <c r="D792" s="2"/>
      <c r="E792" s="20"/>
      <c r="F792" s="6"/>
      <c r="L792" s="4"/>
      <c r="N792" s="3"/>
    </row>
    <row r="793" spans="3:14" ht="14.25" customHeight="1" x14ac:dyDescent="0.2">
      <c r="C793" s="2"/>
      <c r="D793" s="2"/>
      <c r="E793" s="20"/>
      <c r="F793" s="6"/>
      <c r="L793" s="4"/>
      <c r="N793" s="3"/>
    </row>
    <row r="794" spans="3:14" ht="14.25" customHeight="1" x14ac:dyDescent="0.2">
      <c r="C794" s="2"/>
      <c r="D794" s="2"/>
      <c r="E794" s="20"/>
      <c r="F794" s="6"/>
      <c r="L794" s="4"/>
      <c r="N794" s="3"/>
    </row>
    <row r="795" spans="3:14" ht="14.25" customHeight="1" x14ac:dyDescent="0.2">
      <c r="C795" s="2"/>
      <c r="D795" s="2"/>
      <c r="E795" s="20"/>
      <c r="F795" s="6"/>
      <c r="L795" s="4"/>
      <c r="N795" s="3"/>
    </row>
    <row r="796" spans="3:14" ht="14.25" customHeight="1" x14ac:dyDescent="0.2">
      <c r="C796" s="2"/>
      <c r="D796" s="2"/>
      <c r="E796" s="20"/>
      <c r="F796" s="6"/>
      <c r="L796" s="4"/>
      <c r="N796" s="3"/>
    </row>
    <row r="797" spans="3:14" ht="14.25" customHeight="1" x14ac:dyDescent="0.2">
      <c r="C797" s="2"/>
      <c r="D797" s="2"/>
      <c r="E797" s="20"/>
      <c r="F797" s="6"/>
      <c r="L797" s="4"/>
      <c r="N797" s="3"/>
    </row>
    <row r="798" spans="3:14" ht="14.25" customHeight="1" x14ac:dyDescent="0.2">
      <c r="C798" s="2"/>
      <c r="D798" s="2"/>
      <c r="E798" s="20"/>
      <c r="F798" s="6"/>
      <c r="L798" s="4"/>
      <c r="N798" s="3"/>
    </row>
    <row r="799" spans="3:14" ht="14.25" customHeight="1" x14ac:dyDescent="0.2">
      <c r="C799" s="2"/>
      <c r="D799" s="2"/>
      <c r="E799" s="20"/>
      <c r="F799" s="6"/>
      <c r="L799" s="4"/>
      <c r="N799" s="3"/>
    </row>
    <row r="800" spans="3:14" ht="14.25" customHeight="1" x14ac:dyDescent="0.2">
      <c r="C800" s="2"/>
      <c r="D800" s="2"/>
      <c r="E800" s="20"/>
      <c r="F800" s="6"/>
      <c r="L800" s="4"/>
      <c r="N800" s="3"/>
    </row>
    <row r="801" spans="3:14" ht="14.25" customHeight="1" x14ac:dyDescent="0.2">
      <c r="C801" s="2"/>
      <c r="D801" s="2"/>
      <c r="E801" s="20"/>
      <c r="F801" s="6"/>
      <c r="L801" s="4"/>
      <c r="N801" s="3"/>
    </row>
    <row r="802" spans="3:14" ht="14.25" customHeight="1" x14ac:dyDescent="0.2">
      <c r="C802" s="2"/>
      <c r="D802" s="2"/>
      <c r="E802" s="20"/>
      <c r="F802" s="6"/>
      <c r="L802" s="4"/>
      <c r="N802" s="3"/>
    </row>
    <row r="803" spans="3:14" ht="14.25" customHeight="1" x14ac:dyDescent="0.2">
      <c r="C803" s="2"/>
      <c r="D803" s="2"/>
      <c r="E803" s="20"/>
      <c r="F803" s="6"/>
      <c r="L803" s="4"/>
      <c r="N803" s="3"/>
    </row>
    <row r="804" spans="3:14" ht="14.25" customHeight="1" x14ac:dyDescent="0.2">
      <c r="C804" s="2"/>
      <c r="D804" s="2"/>
      <c r="E804" s="20"/>
      <c r="F804" s="6"/>
      <c r="L804" s="4"/>
      <c r="N804" s="3"/>
    </row>
    <row r="805" spans="3:14" ht="14.25" customHeight="1" x14ac:dyDescent="0.2">
      <c r="C805" s="2"/>
      <c r="D805" s="2"/>
      <c r="E805" s="20"/>
      <c r="F805" s="6"/>
      <c r="L805" s="4"/>
      <c r="N805" s="3"/>
    </row>
    <row r="806" spans="3:14" ht="14.25" customHeight="1" x14ac:dyDescent="0.2">
      <c r="C806" s="2"/>
      <c r="D806" s="2"/>
      <c r="E806" s="20"/>
      <c r="F806" s="6"/>
      <c r="L806" s="4"/>
      <c r="N806" s="3"/>
    </row>
    <row r="807" spans="3:14" ht="14.25" customHeight="1" x14ac:dyDescent="0.2">
      <c r="C807" s="2"/>
      <c r="D807" s="2"/>
      <c r="E807" s="20"/>
      <c r="F807" s="6"/>
      <c r="L807" s="4"/>
      <c r="N807" s="3"/>
    </row>
    <row r="808" spans="3:14" ht="14.25" customHeight="1" x14ac:dyDescent="0.2">
      <c r="C808" s="2"/>
      <c r="D808" s="2"/>
      <c r="E808" s="20"/>
      <c r="F808" s="6"/>
      <c r="L808" s="4"/>
      <c r="N808" s="3"/>
    </row>
    <row r="809" spans="3:14" ht="14.25" customHeight="1" x14ac:dyDescent="0.2">
      <c r="C809" s="2"/>
      <c r="D809" s="2"/>
      <c r="E809" s="20"/>
      <c r="F809" s="6"/>
      <c r="L809" s="4"/>
      <c r="N809" s="3"/>
    </row>
    <row r="810" spans="3:14" ht="14.25" customHeight="1" x14ac:dyDescent="0.2">
      <c r="C810" s="2"/>
      <c r="D810" s="2"/>
      <c r="E810" s="20"/>
      <c r="F810" s="6"/>
      <c r="L810" s="4"/>
      <c r="N810" s="3"/>
    </row>
    <row r="811" spans="3:14" ht="14.25" customHeight="1" x14ac:dyDescent="0.2">
      <c r="C811" s="2"/>
      <c r="D811" s="2"/>
      <c r="E811" s="20"/>
      <c r="F811" s="6"/>
      <c r="L811" s="4"/>
      <c r="N811" s="3"/>
    </row>
    <row r="812" spans="3:14" ht="14.25" customHeight="1" x14ac:dyDescent="0.2">
      <c r="C812" s="2"/>
      <c r="D812" s="2"/>
      <c r="E812" s="20"/>
      <c r="F812" s="6"/>
      <c r="L812" s="4"/>
      <c r="N812" s="3"/>
    </row>
    <row r="813" spans="3:14" ht="14.25" customHeight="1" x14ac:dyDescent="0.2">
      <c r="C813" s="2"/>
      <c r="D813" s="2"/>
      <c r="E813" s="20"/>
      <c r="F813" s="6"/>
      <c r="L813" s="4"/>
      <c r="N813" s="3"/>
    </row>
    <row r="814" spans="3:14" ht="14.25" customHeight="1" x14ac:dyDescent="0.2">
      <c r="C814" s="2"/>
      <c r="D814" s="2"/>
      <c r="E814" s="20"/>
      <c r="F814" s="6"/>
      <c r="L814" s="4"/>
      <c r="N814" s="3"/>
    </row>
    <row r="815" spans="3:14" ht="14.25" customHeight="1" x14ac:dyDescent="0.2">
      <c r="C815" s="2"/>
      <c r="D815" s="2"/>
      <c r="E815" s="20"/>
      <c r="F815" s="6"/>
      <c r="L815" s="4"/>
      <c r="N815" s="3"/>
    </row>
    <row r="816" spans="3:14" ht="14.25" customHeight="1" x14ac:dyDescent="0.2">
      <c r="C816" s="2"/>
      <c r="D816" s="2"/>
      <c r="E816" s="20"/>
      <c r="F816" s="6"/>
      <c r="L816" s="4"/>
      <c r="N816" s="3"/>
    </row>
    <row r="817" spans="3:14" ht="14.25" customHeight="1" x14ac:dyDescent="0.2">
      <c r="C817" s="2"/>
      <c r="D817" s="2"/>
      <c r="E817" s="20"/>
      <c r="F817" s="6"/>
      <c r="L817" s="4"/>
      <c r="N817" s="3"/>
    </row>
    <row r="818" spans="3:14" ht="14.25" customHeight="1" x14ac:dyDescent="0.2">
      <c r="C818" s="2"/>
      <c r="D818" s="2"/>
      <c r="E818" s="20"/>
      <c r="F818" s="6"/>
      <c r="L818" s="4"/>
      <c r="N818" s="3"/>
    </row>
    <row r="819" spans="3:14" ht="14.25" customHeight="1" x14ac:dyDescent="0.2">
      <c r="C819" s="2"/>
      <c r="D819" s="2"/>
      <c r="E819" s="20"/>
      <c r="F819" s="6"/>
      <c r="L819" s="4"/>
      <c r="N819" s="3"/>
    </row>
    <row r="820" spans="3:14" ht="14.25" customHeight="1" x14ac:dyDescent="0.2">
      <c r="C820" s="2"/>
      <c r="D820" s="2"/>
      <c r="E820" s="20"/>
      <c r="F820" s="6"/>
      <c r="L820" s="4"/>
      <c r="N820" s="3"/>
    </row>
    <row r="821" spans="3:14" ht="14.25" customHeight="1" x14ac:dyDescent="0.2">
      <c r="C821" s="2"/>
      <c r="D821" s="2"/>
      <c r="E821" s="20"/>
      <c r="F821" s="6"/>
      <c r="L821" s="4"/>
      <c r="N821" s="3"/>
    </row>
    <row r="822" spans="3:14" ht="14.25" customHeight="1" x14ac:dyDescent="0.2">
      <c r="C822" s="2"/>
      <c r="D822" s="2"/>
      <c r="E822" s="20"/>
      <c r="F822" s="6"/>
      <c r="L822" s="4"/>
      <c r="N822" s="3"/>
    </row>
    <row r="823" spans="3:14" ht="14.25" customHeight="1" x14ac:dyDescent="0.2">
      <c r="C823" s="2"/>
      <c r="D823" s="2"/>
      <c r="E823" s="20"/>
      <c r="F823" s="6"/>
      <c r="L823" s="4"/>
      <c r="N823" s="3"/>
    </row>
    <row r="824" spans="3:14" ht="14.25" customHeight="1" x14ac:dyDescent="0.2">
      <c r="C824" s="2"/>
      <c r="D824" s="2"/>
      <c r="E824" s="20"/>
      <c r="F824" s="6"/>
      <c r="L824" s="4"/>
      <c r="N824" s="3"/>
    </row>
    <row r="825" spans="3:14" ht="14.25" customHeight="1" x14ac:dyDescent="0.2">
      <c r="C825" s="2"/>
      <c r="D825" s="2"/>
      <c r="E825" s="20"/>
      <c r="F825" s="6"/>
      <c r="L825" s="4"/>
      <c r="N825" s="3"/>
    </row>
    <row r="826" spans="3:14" ht="14.25" customHeight="1" x14ac:dyDescent="0.2">
      <c r="C826" s="2"/>
      <c r="D826" s="2"/>
      <c r="E826" s="20"/>
      <c r="F826" s="6"/>
      <c r="L826" s="4"/>
      <c r="N826" s="3"/>
    </row>
    <row r="827" spans="3:14" ht="14.25" customHeight="1" x14ac:dyDescent="0.2">
      <c r="C827" s="2"/>
      <c r="D827" s="2"/>
      <c r="E827" s="20"/>
      <c r="F827" s="6"/>
      <c r="L827" s="4"/>
      <c r="N827" s="3"/>
    </row>
    <row r="828" spans="3:14" ht="14.25" customHeight="1" x14ac:dyDescent="0.2">
      <c r="C828" s="2"/>
      <c r="D828" s="2"/>
      <c r="E828" s="20"/>
      <c r="F828" s="6"/>
      <c r="L828" s="4"/>
      <c r="N828" s="3"/>
    </row>
    <row r="829" spans="3:14" ht="14.25" customHeight="1" x14ac:dyDescent="0.2">
      <c r="C829" s="2"/>
      <c r="D829" s="2"/>
      <c r="E829" s="20"/>
      <c r="F829" s="6"/>
      <c r="L829" s="4"/>
      <c r="N829" s="3"/>
    </row>
    <row r="830" spans="3:14" ht="14.25" customHeight="1" x14ac:dyDescent="0.2">
      <c r="C830" s="2"/>
      <c r="D830" s="2"/>
      <c r="E830" s="20"/>
      <c r="F830" s="6"/>
      <c r="L830" s="4"/>
      <c r="N830" s="3"/>
    </row>
    <row r="831" spans="3:14" ht="14.25" customHeight="1" x14ac:dyDescent="0.2">
      <c r="C831" s="2"/>
      <c r="D831" s="2"/>
      <c r="E831" s="20"/>
      <c r="F831" s="6"/>
      <c r="L831" s="4"/>
      <c r="N831" s="3"/>
    </row>
    <row r="832" spans="3:14" ht="14.25" customHeight="1" x14ac:dyDescent="0.2">
      <c r="C832" s="2"/>
      <c r="D832" s="2"/>
      <c r="E832" s="20"/>
      <c r="F832" s="6"/>
      <c r="L832" s="4"/>
      <c r="N832" s="3"/>
    </row>
    <row r="833" spans="3:14" ht="14.25" customHeight="1" x14ac:dyDescent="0.2">
      <c r="C833" s="2"/>
      <c r="D833" s="2"/>
      <c r="E833" s="20"/>
      <c r="F833" s="6"/>
      <c r="L833" s="4"/>
      <c r="N833" s="3"/>
    </row>
    <row r="834" spans="3:14" ht="14.25" customHeight="1" x14ac:dyDescent="0.2">
      <c r="C834" s="2"/>
      <c r="D834" s="2"/>
      <c r="E834" s="20"/>
      <c r="F834" s="6"/>
      <c r="L834" s="4"/>
      <c r="N834" s="3"/>
    </row>
    <row r="835" spans="3:14" ht="14.25" customHeight="1" x14ac:dyDescent="0.2">
      <c r="C835" s="2"/>
      <c r="D835" s="2"/>
      <c r="E835" s="20"/>
      <c r="F835" s="6"/>
      <c r="L835" s="4"/>
      <c r="N835" s="3"/>
    </row>
    <row r="836" spans="3:14" ht="14.25" customHeight="1" x14ac:dyDescent="0.2">
      <c r="C836" s="2"/>
      <c r="D836" s="2"/>
      <c r="E836" s="20"/>
      <c r="F836" s="6"/>
      <c r="L836" s="4"/>
      <c r="N836" s="3"/>
    </row>
    <row r="837" spans="3:14" ht="14.25" customHeight="1" x14ac:dyDescent="0.2">
      <c r="C837" s="2"/>
      <c r="D837" s="2"/>
      <c r="E837" s="20"/>
      <c r="F837" s="6"/>
      <c r="L837" s="4"/>
      <c r="N837" s="3"/>
    </row>
    <row r="838" spans="3:14" ht="14.25" customHeight="1" x14ac:dyDescent="0.2">
      <c r="C838" s="2"/>
      <c r="D838" s="2"/>
      <c r="E838" s="20"/>
      <c r="F838" s="6"/>
      <c r="L838" s="4"/>
      <c r="N838" s="3"/>
    </row>
    <row r="839" spans="3:14" ht="14.25" customHeight="1" x14ac:dyDescent="0.2">
      <c r="C839" s="2"/>
      <c r="D839" s="2"/>
      <c r="E839" s="20"/>
      <c r="F839" s="6"/>
      <c r="L839" s="4"/>
      <c r="N839" s="3"/>
    </row>
    <row r="840" spans="3:14" ht="14.25" customHeight="1" x14ac:dyDescent="0.2">
      <c r="C840" s="2"/>
      <c r="D840" s="2"/>
      <c r="E840" s="20"/>
      <c r="F840" s="6"/>
      <c r="L840" s="4"/>
      <c r="N840" s="3"/>
    </row>
    <row r="841" spans="3:14" ht="14.25" customHeight="1" x14ac:dyDescent="0.2">
      <c r="C841" s="2"/>
      <c r="D841" s="2"/>
      <c r="E841" s="20"/>
      <c r="F841" s="6"/>
      <c r="L841" s="4"/>
      <c r="N841" s="3"/>
    </row>
    <row r="842" spans="3:14" ht="14.25" customHeight="1" x14ac:dyDescent="0.2">
      <c r="C842" s="2"/>
      <c r="D842" s="2"/>
      <c r="E842" s="20"/>
      <c r="F842" s="6"/>
      <c r="L842" s="4"/>
      <c r="N842" s="3"/>
    </row>
    <row r="843" spans="3:14" ht="14.25" customHeight="1" x14ac:dyDescent="0.2">
      <c r="C843" s="2"/>
      <c r="D843" s="2"/>
      <c r="E843" s="20"/>
      <c r="F843" s="6"/>
      <c r="L843" s="4"/>
      <c r="N843" s="3"/>
    </row>
    <row r="844" spans="3:14" ht="14.25" customHeight="1" x14ac:dyDescent="0.2">
      <c r="C844" s="2"/>
      <c r="D844" s="2"/>
      <c r="E844" s="20"/>
      <c r="F844" s="6"/>
      <c r="L844" s="4"/>
      <c r="N844" s="3"/>
    </row>
    <row r="845" spans="3:14" ht="14.25" customHeight="1" x14ac:dyDescent="0.2">
      <c r="C845" s="2"/>
      <c r="D845" s="2"/>
      <c r="E845" s="20"/>
      <c r="F845" s="6"/>
      <c r="L845" s="4"/>
      <c r="N845" s="3"/>
    </row>
    <row r="846" spans="3:14" ht="14.25" customHeight="1" x14ac:dyDescent="0.2">
      <c r="C846" s="2"/>
      <c r="D846" s="2"/>
      <c r="E846" s="20"/>
      <c r="F846" s="6"/>
      <c r="L846" s="4"/>
      <c r="N846" s="3"/>
    </row>
    <row r="847" spans="3:14" ht="14.25" customHeight="1" x14ac:dyDescent="0.2">
      <c r="C847" s="2"/>
      <c r="D847" s="2"/>
      <c r="E847" s="20"/>
      <c r="F847" s="6"/>
      <c r="L847" s="4"/>
      <c r="N847" s="3"/>
    </row>
    <row r="848" spans="3:14" ht="14.25" customHeight="1" x14ac:dyDescent="0.2">
      <c r="C848" s="2"/>
      <c r="D848" s="2"/>
      <c r="E848" s="20"/>
      <c r="F848" s="6"/>
      <c r="L848" s="4"/>
      <c r="N848" s="3"/>
    </row>
    <row r="849" spans="3:14" ht="14.25" customHeight="1" x14ac:dyDescent="0.2">
      <c r="C849" s="2"/>
      <c r="D849" s="2"/>
      <c r="E849" s="20"/>
      <c r="F849" s="6"/>
      <c r="L849" s="4"/>
      <c r="N849" s="3"/>
    </row>
    <row r="850" spans="3:14" ht="14.25" customHeight="1" x14ac:dyDescent="0.2">
      <c r="C850" s="2"/>
      <c r="D850" s="2"/>
      <c r="E850" s="20"/>
      <c r="F850" s="6"/>
      <c r="L850" s="4"/>
      <c r="N850" s="3"/>
    </row>
    <row r="851" spans="3:14" ht="14.25" customHeight="1" x14ac:dyDescent="0.2">
      <c r="C851" s="2"/>
      <c r="D851" s="2"/>
      <c r="E851" s="20"/>
      <c r="F851" s="6"/>
      <c r="L851" s="4"/>
      <c r="N851" s="3"/>
    </row>
    <row r="852" spans="3:14" ht="14.25" customHeight="1" x14ac:dyDescent="0.2">
      <c r="C852" s="2"/>
      <c r="D852" s="2"/>
      <c r="E852" s="20"/>
      <c r="F852" s="6"/>
      <c r="L852" s="4"/>
      <c r="N852" s="3"/>
    </row>
    <row r="853" spans="3:14" ht="14.25" customHeight="1" x14ac:dyDescent="0.2">
      <c r="C853" s="2"/>
      <c r="D853" s="2"/>
      <c r="E853" s="20"/>
      <c r="F853" s="6"/>
      <c r="L853" s="4"/>
      <c r="N853" s="3"/>
    </row>
    <row r="854" spans="3:14" ht="14.25" customHeight="1" x14ac:dyDescent="0.2">
      <c r="C854" s="2"/>
      <c r="D854" s="2"/>
      <c r="E854" s="20"/>
      <c r="F854" s="6"/>
      <c r="L854" s="4"/>
      <c r="N854" s="3"/>
    </row>
    <row r="855" spans="3:14" ht="14.25" customHeight="1" x14ac:dyDescent="0.2">
      <c r="C855" s="2"/>
      <c r="D855" s="2"/>
      <c r="E855" s="20"/>
      <c r="F855" s="6"/>
      <c r="L855" s="4"/>
      <c r="N855" s="3"/>
    </row>
    <row r="856" spans="3:14" ht="14.25" customHeight="1" x14ac:dyDescent="0.2">
      <c r="C856" s="2"/>
      <c r="D856" s="2"/>
      <c r="E856" s="20"/>
      <c r="F856" s="6"/>
      <c r="L856" s="4"/>
      <c r="N856" s="3"/>
    </row>
    <row r="857" spans="3:14" ht="14.25" customHeight="1" x14ac:dyDescent="0.2">
      <c r="C857" s="2"/>
      <c r="D857" s="2"/>
      <c r="E857" s="20"/>
      <c r="F857" s="6"/>
      <c r="L857" s="4"/>
      <c r="N857" s="3"/>
    </row>
    <row r="858" spans="3:14" ht="14.25" customHeight="1" x14ac:dyDescent="0.2">
      <c r="C858" s="2"/>
      <c r="D858" s="2"/>
      <c r="E858" s="20"/>
      <c r="F858" s="6"/>
      <c r="L858" s="4"/>
      <c r="N858" s="3"/>
    </row>
    <row r="859" spans="3:14" ht="14.25" customHeight="1" x14ac:dyDescent="0.2">
      <c r="C859" s="2"/>
      <c r="D859" s="2"/>
      <c r="E859" s="20"/>
      <c r="F859" s="6"/>
      <c r="L859" s="4"/>
      <c r="N859" s="3"/>
    </row>
    <row r="860" spans="3:14" ht="14.25" customHeight="1" x14ac:dyDescent="0.2">
      <c r="C860" s="2"/>
      <c r="D860" s="2"/>
      <c r="E860" s="20"/>
      <c r="F860" s="6"/>
      <c r="L860" s="4"/>
      <c r="N860" s="3"/>
    </row>
    <row r="861" spans="3:14" ht="14.25" customHeight="1" x14ac:dyDescent="0.2">
      <c r="C861" s="2"/>
      <c r="D861" s="2"/>
      <c r="E861" s="20"/>
      <c r="F861" s="6"/>
      <c r="L861" s="4"/>
      <c r="N861" s="3"/>
    </row>
    <row r="862" spans="3:14" ht="14.25" customHeight="1" x14ac:dyDescent="0.2">
      <c r="C862" s="2"/>
      <c r="D862" s="2"/>
      <c r="E862" s="20"/>
      <c r="F862" s="6"/>
      <c r="L862" s="4"/>
      <c r="N862" s="3"/>
    </row>
    <row r="863" spans="3:14" ht="14.25" customHeight="1" x14ac:dyDescent="0.2">
      <c r="C863" s="2"/>
      <c r="D863" s="2"/>
      <c r="E863" s="20"/>
      <c r="F863" s="6"/>
      <c r="L863" s="4"/>
      <c r="N863" s="3"/>
    </row>
    <row r="864" spans="3:14" ht="14.25" customHeight="1" x14ac:dyDescent="0.2">
      <c r="C864" s="2"/>
      <c r="D864" s="2"/>
      <c r="E864" s="20"/>
      <c r="F864" s="6"/>
      <c r="L864" s="4"/>
      <c r="N864" s="3"/>
    </row>
    <row r="865" spans="3:14" ht="14.25" customHeight="1" x14ac:dyDescent="0.2">
      <c r="C865" s="2"/>
      <c r="D865" s="2"/>
      <c r="E865" s="20"/>
      <c r="F865" s="6"/>
      <c r="L865" s="4"/>
      <c r="N865" s="3"/>
    </row>
    <row r="866" spans="3:14" ht="14.25" customHeight="1" x14ac:dyDescent="0.2">
      <c r="C866" s="2"/>
      <c r="D866" s="2"/>
      <c r="E866" s="20"/>
      <c r="F866" s="6"/>
      <c r="L866" s="4"/>
      <c r="N866" s="3"/>
    </row>
    <row r="867" spans="3:14" ht="14.25" customHeight="1" x14ac:dyDescent="0.2">
      <c r="C867" s="2"/>
      <c r="D867" s="2"/>
      <c r="E867" s="20"/>
      <c r="F867" s="6"/>
      <c r="L867" s="4"/>
      <c r="N867" s="3"/>
    </row>
    <row r="868" spans="3:14" ht="14.25" customHeight="1" x14ac:dyDescent="0.2">
      <c r="C868" s="2"/>
      <c r="D868" s="2"/>
      <c r="E868" s="20"/>
      <c r="F868" s="6"/>
      <c r="L868" s="4"/>
      <c r="N868" s="3"/>
    </row>
    <row r="869" spans="3:14" ht="14.25" customHeight="1" x14ac:dyDescent="0.2">
      <c r="C869" s="2"/>
      <c r="D869" s="2"/>
      <c r="E869" s="20"/>
      <c r="F869" s="6"/>
      <c r="L869" s="4"/>
      <c r="N869" s="3"/>
    </row>
    <row r="870" spans="3:14" ht="14.25" customHeight="1" x14ac:dyDescent="0.2">
      <c r="C870" s="2"/>
      <c r="D870" s="2"/>
      <c r="E870" s="20"/>
      <c r="F870" s="6"/>
      <c r="L870" s="4"/>
      <c r="N870" s="3"/>
    </row>
    <row r="871" spans="3:14" ht="14.25" customHeight="1" x14ac:dyDescent="0.2">
      <c r="C871" s="2"/>
      <c r="D871" s="2"/>
      <c r="E871" s="20"/>
      <c r="F871" s="6"/>
      <c r="L871" s="4"/>
      <c r="N871" s="3"/>
    </row>
    <row r="872" spans="3:14" ht="14.25" customHeight="1" x14ac:dyDescent="0.2">
      <c r="C872" s="2"/>
      <c r="D872" s="2"/>
      <c r="E872" s="20"/>
      <c r="F872" s="6"/>
      <c r="L872" s="4"/>
      <c r="N872" s="3"/>
    </row>
    <row r="873" spans="3:14" ht="14.25" customHeight="1" x14ac:dyDescent="0.2">
      <c r="C873" s="2"/>
      <c r="D873" s="2"/>
      <c r="E873" s="20"/>
      <c r="F873" s="6"/>
      <c r="L873" s="4"/>
      <c r="N873" s="3"/>
    </row>
    <row r="874" spans="3:14" ht="14.25" customHeight="1" x14ac:dyDescent="0.2">
      <c r="C874" s="2"/>
      <c r="D874" s="2"/>
      <c r="E874" s="20"/>
      <c r="F874" s="6"/>
      <c r="L874" s="4"/>
      <c r="N874" s="3"/>
    </row>
    <row r="875" spans="3:14" ht="14.25" customHeight="1" x14ac:dyDescent="0.2">
      <c r="C875" s="2"/>
      <c r="D875" s="2"/>
      <c r="E875" s="20"/>
      <c r="F875" s="6"/>
      <c r="L875" s="4"/>
      <c r="N875" s="3"/>
    </row>
    <row r="876" spans="3:14" ht="14.25" customHeight="1" x14ac:dyDescent="0.2">
      <c r="C876" s="2"/>
      <c r="D876" s="2"/>
      <c r="E876" s="20"/>
      <c r="F876" s="6"/>
      <c r="L876" s="4"/>
      <c r="N876" s="3"/>
    </row>
    <row r="877" spans="3:14" ht="14.25" customHeight="1" x14ac:dyDescent="0.2">
      <c r="C877" s="2"/>
      <c r="D877" s="2"/>
      <c r="E877" s="20"/>
      <c r="F877" s="6"/>
      <c r="L877" s="4"/>
      <c r="N877" s="3"/>
    </row>
    <row r="878" spans="3:14" ht="14.25" customHeight="1" x14ac:dyDescent="0.2">
      <c r="C878" s="2"/>
      <c r="D878" s="2"/>
      <c r="E878" s="20"/>
      <c r="F878" s="6"/>
      <c r="L878" s="4"/>
      <c r="N878" s="3"/>
    </row>
    <row r="879" spans="3:14" ht="14.25" customHeight="1" x14ac:dyDescent="0.2">
      <c r="C879" s="2"/>
      <c r="D879" s="2"/>
      <c r="E879" s="20"/>
      <c r="F879" s="6"/>
      <c r="L879" s="4"/>
      <c r="N879" s="3"/>
    </row>
    <row r="880" spans="3:14" ht="14.25" customHeight="1" x14ac:dyDescent="0.2">
      <c r="C880" s="2"/>
      <c r="D880" s="2"/>
      <c r="E880" s="20"/>
      <c r="F880" s="6"/>
      <c r="L880" s="4"/>
      <c r="N880" s="3"/>
    </row>
    <row r="881" spans="3:14" ht="14.25" customHeight="1" x14ac:dyDescent="0.2">
      <c r="C881" s="2"/>
      <c r="D881" s="2"/>
      <c r="E881" s="20"/>
      <c r="F881" s="6"/>
      <c r="L881" s="4"/>
      <c r="N881" s="3"/>
    </row>
    <row r="882" spans="3:14" ht="14.25" customHeight="1" x14ac:dyDescent="0.2">
      <c r="C882" s="2"/>
      <c r="D882" s="2"/>
      <c r="E882" s="20"/>
      <c r="F882" s="6"/>
      <c r="L882" s="4"/>
      <c r="N882" s="3"/>
    </row>
    <row r="883" spans="3:14" ht="14.25" customHeight="1" x14ac:dyDescent="0.2">
      <c r="C883" s="2"/>
      <c r="D883" s="2"/>
      <c r="E883" s="20"/>
      <c r="F883" s="6"/>
      <c r="L883" s="4"/>
      <c r="N883" s="3"/>
    </row>
    <row r="884" spans="3:14" ht="14.25" customHeight="1" x14ac:dyDescent="0.2">
      <c r="C884" s="2"/>
      <c r="D884" s="2"/>
      <c r="E884" s="20"/>
      <c r="F884" s="6"/>
      <c r="L884" s="4"/>
      <c r="N884" s="3"/>
    </row>
    <row r="885" spans="3:14" ht="14.25" customHeight="1" x14ac:dyDescent="0.2">
      <c r="C885" s="2"/>
      <c r="D885" s="2"/>
      <c r="E885" s="20"/>
      <c r="F885" s="6"/>
      <c r="L885" s="4"/>
      <c r="N885" s="3"/>
    </row>
    <row r="886" spans="3:14" ht="14.25" customHeight="1" x14ac:dyDescent="0.2">
      <c r="C886" s="2"/>
      <c r="D886" s="2"/>
      <c r="E886" s="20"/>
      <c r="F886" s="6"/>
      <c r="L886" s="4"/>
      <c r="N886" s="3"/>
    </row>
    <row r="887" spans="3:14" ht="14.25" customHeight="1" x14ac:dyDescent="0.2">
      <c r="C887" s="2"/>
      <c r="D887" s="2"/>
      <c r="E887" s="20"/>
      <c r="F887" s="6"/>
      <c r="L887" s="4"/>
      <c r="N887" s="3"/>
    </row>
    <row r="888" spans="3:14" ht="14.25" customHeight="1" x14ac:dyDescent="0.2">
      <c r="C888" s="2"/>
      <c r="D888" s="2"/>
      <c r="E888" s="20"/>
      <c r="F888" s="6"/>
      <c r="L888" s="4"/>
      <c r="N888" s="3"/>
    </row>
    <row r="889" spans="3:14" ht="14.25" customHeight="1" x14ac:dyDescent="0.2">
      <c r="C889" s="2"/>
      <c r="D889" s="2"/>
      <c r="E889" s="20"/>
      <c r="F889" s="6"/>
      <c r="L889" s="4"/>
      <c r="N889" s="3"/>
    </row>
    <row r="890" spans="3:14" ht="14.25" customHeight="1" x14ac:dyDescent="0.2">
      <c r="C890" s="2"/>
      <c r="D890" s="2"/>
      <c r="E890" s="20"/>
      <c r="F890" s="6"/>
      <c r="L890" s="4"/>
      <c r="N890" s="3"/>
    </row>
    <row r="891" spans="3:14" ht="14.25" customHeight="1" x14ac:dyDescent="0.2">
      <c r="C891" s="2"/>
      <c r="D891" s="2"/>
      <c r="E891" s="20"/>
      <c r="F891" s="6"/>
      <c r="L891" s="4"/>
      <c r="N891" s="3"/>
    </row>
    <row r="892" spans="3:14" ht="14.25" customHeight="1" x14ac:dyDescent="0.2">
      <c r="C892" s="2"/>
      <c r="D892" s="2"/>
      <c r="E892" s="20"/>
      <c r="F892" s="6"/>
      <c r="L892" s="4"/>
      <c r="N892" s="3"/>
    </row>
    <row r="893" spans="3:14" ht="14.25" customHeight="1" x14ac:dyDescent="0.2">
      <c r="C893" s="2"/>
      <c r="D893" s="2"/>
      <c r="E893" s="20"/>
      <c r="F893" s="6"/>
      <c r="L893" s="4"/>
      <c r="N893" s="3"/>
    </row>
    <row r="894" spans="3:14" ht="14.25" customHeight="1" x14ac:dyDescent="0.2">
      <c r="C894" s="2"/>
      <c r="D894" s="2"/>
      <c r="E894" s="20"/>
      <c r="F894" s="6"/>
      <c r="L894" s="4"/>
      <c r="N894" s="3"/>
    </row>
    <row r="895" spans="3:14" ht="14.25" customHeight="1" x14ac:dyDescent="0.2">
      <c r="C895" s="2"/>
      <c r="D895" s="2"/>
      <c r="E895" s="20"/>
      <c r="F895" s="6"/>
      <c r="L895" s="4"/>
      <c r="N895" s="3"/>
    </row>
    <row r="896" spans="3:14" ht="14.25" customHeight="1" x14ac:dyDescent="0.2">
      <c r="C896" s="2"/>
      <c r="D896" s="2"/>
      <c r="E896" s="20"/>
      <c r="F896" s="6"/>
      <c r="L896" s="4"/>
      <c r="N896" s="3"/>
    </row>
    <row r="897" spans="3:14" ht="14.25" customHeight="1" x14ac:dyDescent="0.2">
      <c r="C897" s="2"/>
      <c r="D897" s="2"/>
      <c r="E897" s="20"/>
      <c r="F897" s="6"/>
      <c r="L897" s="4"/>
      <c r="N897" s="3"/>
    </row>
    <row r="898" spans="3:14" ht="14.25" customHeight="1" x14ac:dyDescent="0.2">
      <c r="C898" s="2"/>
      <c r="D898" s="2"/>
      <c r="E898" s="20"/>
      <c r="F898" s="6"/>
      <c r="L898" s="4"/>
      <c r="N898" s="3"/>
    </row>
    <row r="899" spans="3:14" ht="14.25" customHeight="1" x14ac:dyDescent="0.2">
      <c r="C899" s="2"/>
      <c r="D899" s="2"/>
      <c r="E899" s="20"/>
      <c r="F899" s="6"/>
      <c r="L899" s="4"/>
      <c r="N899" s="3"/>
    </row>
    <row r="900" spans="3:14" ht="14.25" customHeight="1" x14ac:dyDescent="0.2">
      <c r="C900" s="2"/>
      <c r="D900" s="2"/>
      <c r="E900" s="20"/>
      <c r="F900" s="6"/>
      <c r="L900" s="4"/>
      <c r="N900" s="3"/>
    </row>
    <row r="901" spans="3:14" ht="14.25" customHeight="1" x14ac:dyDescent="0.2">
      <c r="C901" s="2"/>
      <c r="D901" s="2"/>
      <c r="E901" s="20"/>
      <c r="F901" s="6"/>
      <c r="L901" s="4"/>
      <c r="N901" s="3"/>
    </row>
    <row r="902" spans="3:14" ht="14.25" customHeight="1" x14ac:dyDescent="0.2">
      <c r="C902" s="2"/>
      <c r="D902" s="2"/>
      <c r="E902" s="20"/>
      <c r="F902" s="6"/>
      <c r="L902" s="4"/>
      <c r="N902" s="3"/>
    </row>
    <row r="903" spans="3:14" ht="14.25" customHeight="1" x14ac:dyDescent="0.2">
      <c r="C903" s="2"/>
      <c r="D903" s="2"/>
      <c r="E903" s="20"/>
      <c r="F903" s="6"/>
      <c r="L903" s="4"/>
      <c r="N903" s="3"/>
    </row>
    <row r="904" spans="3:14" ht="14.25" customHeight="1" x14ac:dyDescent="0.2">
      <c r="C904" s="2"/>
      <c r="D904" s="2"/>
      <c r="E904" s="20"/>
      <c r="F904" s="6"/>
      <c r="L904" s="4"/>
      <c r="N904" s="3"/>
    </row>
    <row r="905" spans="3:14" ht="14.25" customHeight="1" x14ac:dyDescent="0.2">
      <c r="C905" s="2"/>
      <c r="D905" s="2"/>
      <c r="E905" s="20"/>
      <c r="F905" s="6"/>
      <c r="L905" s="4"/>
      <c r="N905" s="3"/>
    </row>
    <row r="906" spans="3:14" ht="14.25" customHeight="1" x14ac:dyDescent="0.2">
      <c r="C906" s="2"/>
      <c r="D906" s="2"/>
      <c r="E906" s="20"/>
      <c r="F906" s="6"/>
      <c r="L906" s="4"/>
      <c r="N906" s="3"/>
    </row>
    <row r="907" spans="3:14" ht="14.25" customHeight="1" x14ac:dyDescent="0.2">
      <c r="C907" s="2"/>
      <c r="D907" s="2"/>
      <c r="E907" s="20"/>
      <c r="F907" s="6"/>
      <c r="L907" s="4"/>
      <c r="N907" s="3"/>
    </row>
    <row r="908" spans="3:14" ht="14.25" customHeight="1" x14ac:dyDescent="0.2">
      <c r="C908" s="2"/>
      <c r="D908" s="2"/>
      <c r="E908" s="20"/>
      <c r="F908" s="6"/>
      <c r="L908" s="4"/>
      <c r="N908" s="3"/>
    </row>
    <row r="909" spans="3:14" ht="14.25" customHeight="1" x14ac:dyDescent="0.2">
      <c r="C909" s="2"/>
      <c r="D909" s="2"/>
      <c r="E909" s="20"/>
      <c r="F909" s="6"/>
      <c r="L909" s="4"/>
      <c r="N909" s="3"/>
    </row>
    <row r="910" spans="3:14" ht="14.25" customHeight="1" x14ac:dyDescent="0.2">
      <c r="C910" s="2"/>
      <c r="D910" s="2"/>
      <c r="E910" s="20"/>
      <c r="F910" s="6"/>
      <c r="L910" s="4"/>
      <c r="N910" s="3"/>
    </row>
    <row r="911" spans="3:14" ht="14.25" customHeight="1" x14ac:dyDescent="0.2">
      <c r="C911" s="2"/>
      <c r="D911" s="2"/>
      <c r="E911" s="20"/>
      <c r="F911" s="6"/>
      <c r="L911" s="4"/>
      <c r="N911" s="3"/>
    </row>
    <row r="912" spans="3:14" ht="14.25" customHeight="1" x14ac:dyDescent="0.2">
      <c r="C912" s="2"/>
      <c r="D912" s="2"/>
      <c r="E912" s="20"/>
      <c r="F912" s="6"/>
      <c r="L912" s="4"/>
      <c r="N912" s="3"/>
    </row>
    <row r="913" spans="3:14" ht="14.25" customHeight="1" x14ac:dyDescent="0.2">
      <c r="C913" s="2"/>
      <c r="D913" s="2"/>
      <c r="E913" s="20"/>
      <c r="F913" s="6"/>
      <c r="L913" s="4"/>
      <c r="N913" s="3"/>
    </row>
    <row r="914" spans="3:14" ht="14.25" customHeight="1" x14ac:dyDescent="0.2">
      <c r="C914" s="2"/>
      <c r="D914" s="2"/>
      <c r="E914" s="20"/>
      <c r="F914" s="6"/>
      <c r="L914" s="4"/>
      <c r="N914" s="3"/>
    </row>
    <row r="915" spans="3:14" ht="14.25" customHeight="1" x14ac:dyDescent="0.2">
      <c r="C915" s="2"/>
      <c r="D915" s="2"/>
      <c r="E915" s="20"/>
      <c r="F915" s="6"/>
      <c r="L915" s="4"/>
      <c r="N915" s="3"/>
    </row>
    <row r="916" spans="3:14" ht="14.25" customHeight="1" x14ac:dyDescent="0.2">
      <c r="C916" s="2"/>
      <c r="D916" s="2"/>
      <c r="E916" s="20"/>
      <c r="F916" s="6"/>
      <c r="L916" s="4"/>
      <c r="N916" s="3"/>
    </row>
    <row r="917" spans="3:14" ht="14.25" customHeight="1" x14ac:dyDescent="0.2">
      <c r="C917" s="2"/>
      <c r="D917" s="2"/>
      <c r="E917" s="20"/>
      <c r="F917" s="6"/>
      <c r="L917" s="4"/>
      <c r="N917" s="3"/>
    </row>
    <row r="918" spans="3:14" ht="14.25" customHeight="1" x14ac:dyDescent="0.2">
      <c r="C918" s="2"/>
      <c r="D918" s="2"/>
      <c r="E918" s="20"/>
      <c r="F918" s="6"/>
      <c r="L918" s="4"/>
      <c r="N918" s="3"/>
    </row>
    <row r="919" spans="3:14" ht="14.25" customHeight="1" x14ac:dyDescent="0.2">
      <c r="C919" s="2"/>
      <c r="D919" s="2"/>
      <c r="E919" s="20"/>
      <c r="F919" s="6"/>
      <c r="L919" s="4"/>
      <c r="N919" s="3"/>
    </row>
    <row r="920" spans="3:14" ht="14.25" customHeight="1" x14ac:dyDescent="0.2">
      <c r="C920" s="2"/>
      <c r="D920" s="2"/>
      <c r="E920" s="20"/>
      <c r="F920" s="6"/>
      <c r="L920" s="4"/>
      <c r="N920" s="3"/>
    </row>
    <row r="921" spans="3:14" ht="14.25" customHeight="1" x14ac:dyDescent="0.2">
      <c r="C921" s="2"/>
      <c r="D921" s="2"/>
      <c r="E921" s="20"/>
      <c r="F921" s="6"/>
      <c r="L921" s="4"/>
      <c r="N921" s="3"/>
    </row>
    <row r="922" spans="3:14" ht="14.25" customHeight="1" x14ac:dyDescent="0.2">
      <c r="C922" s="2"/>
      <c r="D922" s="2"/>
      <c r="E922" s="20"/>
      <c r="F922" s="6"/>
      <c r="L922" s="4"/>
      <c r="N922" s="3"/>
    </row>
    <row r="923" spans="3:14" ht="14.25" customHeight="1" x14ac:dyDescent="0.2">
      <c r="C923" s="2"/>
      <c r="D923" s="2"/>
      <c r="E923" s="20"/>
      <c r="F923" s="6"/>
      <c r="L923" s="4"/>
      <c r="N923" s="3"/>
    </row>
    <row r="924" spans="3:14" ht="14.25" customHeight="1" x14ac:dyDescent="0.2">
      <c r="C924" s="2"/>
      <c r="D924" s="2"/>
      <c r="E924" s="20"/>
      <c r="F924" s="6"/>
      <c r="L924" s="4"/>
      <c r="N924" s="3"/>
    </row>
    <row r="925" spans="3:14" ht="14.25" customHeight="1" x14ac:dyDescent="0.2">
      <c r="C925" s="2"/>
      <c r="D925" s="2"/>
      <c r="E925" s="20"/>
      <c r="F925" s="6"/>
      <c r="L925" s="4"/>
      <c r="N925" s="3"/>
    </row>
    <row r="926" spans="3:14" ht="14.25" customHeight="1" x14ac:dyDescent="0.2">
      <c r="C926" s="2"/>
      <c r="D926" s="2"/>
      <c r="E926" s="20"/>
      <c r="F926" s="6"/>
      <c r="L926" s="4"/>
      <c r="N926" s="3"/>
    </row>
    <row r="927" spans="3:14" ht="14.25" customHeight="1" x14ac:dyDescent="0.2">
      <c r="C927" s="2"/>
      <c r="D927" s="2"/>
      <c r="E927" s="20"/>
      <c r="F927" s="6"/>
      <c r="L927" s="4"/>
      <c r="N927" s="3"/>
    </row>
    <row r="928" spans="3:14" ht="14.25" customHeight="1" x14ac:dyDescent="0.2">
      <c r="C928" s="2"/>
      <c r="D928" s="2"/>
      <c r="E928" s="20"/>
      <c r="F928" s="6"/>
      <c r="L928" s="4"/>
      <c r="N928" s="3"/>
    </row>
    <row r="929" spans="3:14" ht="14.25" customHeight="1" x14ac:dyDescent="0.2">
      <c r="C929" s="2"/>
      <c r="D929" s="2"/>
      <c r="E929" s="20"/>
      <c r="F929" s="6"/>
      <c r="L929" s="4"/>
      <c r="N929" s="3"/>
    </row>
    <row r="930" spans="3:14" ht="14.25" customHeight="1" x14ac:dyDescent="0.2">
      <c r="C930" s="2"/>
      <c r="D930" s="2"/>
      <c r="E930" s="20"/>
      <c r="F930" s="6"/>
      <c r="L930" s="4"/>
      <c r="N930" s="3"/>
    </row>
    <row r="931" spans="3:14" ht="14.25" customHeight="1" x14ac:dyDescent="0.2">
      <c r="C931" s="2"/>
      <c r="D931" s="2"/>
      <c r="E931" s="20"/>
      <c r="F931" s="6"/>
      <c r="L931" s="4"/>
      <c r="N931" s="3"/>
    </row>
    <row r="932" spans="3:14" ht="14.25" customHeight="1" x14ac:dyDescent="0.2">
      <c r="C932" s="2"/>
      <c r="D932" s="2"/>
      <c r="E932" s="20"/>
      <c r="F932" s="6"/>
      <c r="L932" s="4"/>
      <c r="N932" s="3"/>
    </row>
    <row r="933" spans="3:14" ht="14.25" customHeight="1" x14ac:dyDescent="0.2">
      <c r="C933" s="2"/>
      <c r="D933" s="2"/>
      <c r="E933" s="20"/>
      <c r="F933" s="6"/>
      <c r="L933" s="4"/>
      <c r="N933" s="3"/>
    </row>
    <row r="934" spans="3:14" ht="14.25" customHeight="1" x14ac:dyDescent="0.2">
      <c r="C934" s="2"/>
      <c r="D934" s="2"/>
      <c r="E934" s="20"/>
      <c r="F934" s="6"/>
      <c r="L934" s="4"/>
      <c r="N934" s="3"/>
    </row>
    <row r="935" spans="3:14" ht="14.25" customHeight="1" x14ac:dyDescent="0.2">
      <c r="C935" s="2"/>
      <c r="D935" s="2"/>
      <c r="E935" s="20"/>
      <c r="F935" s="6"/>
      <c r="L935" s="4"/>
      <c r="N935" s="3"/>
    </row>
    <row r="936" spans="3:14" ht="14.25" customHeight="1" x14ac:dyDescent="0.2">
      <c r="C936" s="2"/>
      <c r="D936" s="2"/>
      <c r="E936" s="20"/>
      <c r="F936" s="6"/>
      <c r="L936" s="4"/>
      <c r="N936" s="3"/>
    </row>
    <row r="937" spans="3:14" ht="14.25" customHeight="1" x14ac:dyDescent="0.2">
      <c r="C937" s="2"/>
      <c r="D937" s="2"/>
      <c r="E937" s="20"/>
      <c r="F937" s="6"/>
      <c r="L937" s="4"/>
      <c r="N937" s="3"/>
    </row>
    <row r="938" spans="3:14" ht="14.25" customHeight="1" x14ac:dyDescent="0.2">
      <c r="C938" s="2"/>
      <c r="D938" s="2"/>
      <c r="E938" s="20"/>
      <c r="F938" s="6"/>
      <c r="L938" s="4"/>
      <c r="N938" s="3"/>
    </row>
    <row r="939" spans="3:14" ht="14.25" customHeight="1" x14ac:dyDescent="0.2">
      <c r="C939" s="2"/>
      <c r="D939" s="2"/>
      <c r="E939" s="20"/>
      <c r="F939" s="6"/>
      <c r="L939" s="4"/>
      <c r="N939" s="3"/>
    </row>
    <row r="940" spans="3:14" ht="14.25" customHeight="1" x14ac:dyDescent="0.2">
      <c r="C940" s="2"/>
      <c r="D940" s="2"/>
      <c r="E940" s="20"/>
      <c r="F940" s="6"/>
      <c r="L940" s="4"/>
      <c r="N940" s="3"/>
    </row>
    <row r="941" spans="3:14" ht="14.25" customHeight="1" x14ac:dyDescent="0.2">
      <c r="C941" s="2"/>
      <c r="D941" s="2"/>
      <c r="E941" s="20"/>
      <c r="F941" s="6"/>
      <c r="L941" s="4"/>
      <c r="N941" s="3"/>
    </row>
    <row r="942" spans="3:14" ht="14.25" customHeight="1" x14ac:dyDescent="0.2">
      <c r="C942" s="2"/>
      <c r="D942" s="2"/>
      <c r="E942" s="20"/>
      <c r="F942" s="6"/>
      <c r="L942" s="4"/>
      <c r="N942" s="3"/>
    </row>
    <row r="943" spans="3:14" ht="14.25" customHeight="1" x14ac:dyDescent="0.2">
      <c r="C943" s="2"/>
      <c r="D943" s="2"/>
      <c r="E943" s="20"/>
      <c r="F943" s="6"/>
      <c r="L943" s="4"/>
      <c r="N943" s="3"/>
    </row>
    <row r="944" spans="3:14" ht="14.25" customHeight="1" x14ac:dyDescent="0.2">
      <c r="C944" s="2"/>
      <c r="D944" s="2"/>
      <c r="E944" s="20"/>
      <c r="F944" s="6"/>
      <c r="L944" s="4"/>
      <c r="N944" s="3"/>
    </row>
    <row r="945" spans="3:14" ht="14.25" customHeight="1" x14ac:dyDescent="0.2">
      <c r="C945" s="2"/>
      <c r="D945" s="2"/>
      <c r="E945" s="20"/>
      <c r="F945" s="6"/>
      <c r="L945" s="4"/>
      <c r="N945" s="3"/>
    </row>
    <row r="946" spans="3:14" ht="14.25" customHeight="1" x14ac:dyDescent="0.2">
      <c r="C946" s="2"/>
      <c r="D946" s="2"/>
      <c r="E946" s="20"/>
      <c r="F946" s="6"/>
      <c r="L946" s="4"/>
      <c r="N946" s="3"/>
    </row>
    <row r="947" spans="3:14" ht="14.25" customHeight="1" x14ac:dyDescent="0.2">
      <c r="C947" s="2"/>
      <c r="D947" s="2"/>
      <c r="E947" s="20"/>
      <c r="F947" s="6"/>
      <c r="L947" s="4"/>
      <c r="N947" s="3"/>
    </row>
    <row r="948" spans="3:14" ht="14.25" customHeight="1" x14ac:dyDescent="0.2">
      <c r="C948" s="2"/>
      <c r="D948" s="2"/>
      <c r="E948" s="20"/>
      <c r="F948" s="6"/>
      <c r="L948" s="4"/>
      <c r="N948" s="3"/>
    </row>
    <row r="949" spans="3:14" ht="14.25" customHeight="1" x14ac:dyDescent="0.2">
      <c r="C949" s="2"/>
      <c r="D949" s="2"/>
      <c r="E949" s="20"/>
      <c r="F949" s="6"/>
      <c r="L949" s="4"/>
      <c r="N949" s="3"/>
    </row>
    <row r="950" spans="3:14" ht="14.25" customHeight="1" x14ac:dyDescent="0.2">
      <c r="C950" s="2"/>
      <c r="D950" s="2"/>
      <c r="E950" s="20"/>
      <c r="F950" s="6"/>
      <c r="L950" s="4"/>
      <c r="N950" s="3"/>
    </row>
    <row r="951" spans="3:14" ht="14.25" customHeight="1" x14ac:dyDescent="0.2">
      <c r="C951" s="2"/>
      <c r="D951" s="2"/>
      <c r="E951" s="20"/>
      <c r="F951" s="6"/>
      <c r="L951" s="4"/>
      <c r="N951" s="3"/>
    </row>
    <row r="952" spans="3:14" ht="14.25" customHeight="1" x14ac:dyDescent="0.2">
      <c r="C952" s="2"/>
      <c r="D952" s="2"/>
      <c r="E952" s="20"/>
      <c r="F952" s="6"/>
      <c r="L952" s="4"/>
      <c r="N952" s="3"/>
    </row>
    <row r="953" spans="3:14" ht="14.25" customHeight="1" x14ac:dyDescent="0.2">
      <c r="C953" s="2"/>
      <c r="D953" s="2"/>
      <c r="E953" s="20"/>
      <c r="F953" s="6"/>
      <c r="L953" s="4"/>
      <c r="N953" s="3"/>
    </row>
    <row r="954" spans="3:14" ht="14.25" customHeight="1" x14ac:dyDescent="0.2">
      <c r="C954" s="2"/>
      <c r="D954" s="2"/>
      <c r="E954" s="20"/>
      <c r="F954" s="6"/>
      <c r="L954" s="4"/>
      <c r="N954" s="3"/>
    </row>
    <row r="955" spans="3:14" ht="14.25" customHeight="1" x14ac:dyDescent="0.2">
      <c r="C955" s="2"/>
      <c r="D955" s="2"/>
      <c r="E955" s="20"/>
      <c r="F955" s="6"/>
      <c r="L955" s="4"/>
      <c r="N955" s="3"/>
    </row>
    <row r="956" spans="3:14" ht="14.25" customHeight="1" x14ac:dyDescent="0.2">
      <c r="C956" s="2"/>
      <c r="D956" s="2"/>
      <c r="E956" s="20"/>
      <c r="F956" s="6"/>
      <c r="L956" s="4"/>
      <c r="N956" s="3"/>
    </row>
    <row r="957" spans="3:14" ht="14.25" customHeight="1" x14ac:dyDescent="0.2">
      <c r="C957" s="2"/>
      <c r="D957" s="2"/>
      <c r="E957" s="20"/>
      <c r="F957" s="6"/>
      <c r="L957" s="4"/>
      <c r="N957" s="3"/>
    </row>
    <row r="958" spans="3:14" ht="14.25" customHeight="1" x14ac:dyDescent="0.2">
      <c r="C958" s="2"/>
      <c r="D958" s="2"/>
      <c r="E958" s="20"/>
      <c r="F958" s="6"/>
      <c r="L958" s="4"/>
      <c r="N958" s="3"/>
    </row>
    <row r="959" spans="3:14" ht="14.25" customHeight="1" x14ac:dyDescent="0.2">
      <c r="C959" s="2"/>
      <c r="D959" s="2"/>
      <c r="E959" s="20"/>
      <c r="F959" s="6"/>
      <c r="L959" s="4"/>
      <c r="N959" s="3"/>
    </row>
    <row r="960" spans="3:14" ht="14.25" customHeight="1" x14ac:dyDescent="0.2">
      <c r="C960" s="2"/>
      <c r="D960" s="2"/>
      <c r="E960" s="20"/>
      <c r="F960" s="6"/>
      <c r="L960" s="4"/>
      <c r="N960" s="3"/>
    </row>
    <row r="961" spans="3:14" ht="14.25" customHeight="1" x14ac:dyDescent="0.2">
      <c r="C961" s="2"/>
      <c r="D961" s="2"/>
      <c r="E961" s="20"/>
      <c r="F961" s="6"/>
      <c r="L961" s="4"/>
      <c r="N961" s="3"/>
    </row>
    <row r="962" spans="3:14" ht="14.25" customHeight="1" x14ac:dyDescent="0.2">
      <c r="C962" s="2"/>
      <c r="D962" s="2"/>
      <c r="E962" s="20"/>
      <c r="F962" s="6"/>
      <c r="L962" s="4"/>
      <c r="N962" s="3"/>
    </row>
    <row r="963" spans="3:14" ht="14.25" customHeight="1" x14ac:dyDescent="0.2">
      <c r="C963" s="2"/>
      <c r="D963" s="2"/>
      <c r="E963" s="20"/>
      <c r="F963" s="6"/>
      <c r="L963" s="4"/>
      <c r="N963" s="3"/>
    </row>
    <row r="964" spans="3:14" ht="14.25" customHeight="1" x14ac:dyDescent="0.2">
      <c r="C964" s="2"/>
      <c r="D964" s="2"/>
      <c r="E964" s="20"/>
      <c r="F964" s="6"/>
      <c r="L964" s="4"/>
      <c r="N964" s="3"/>
    </row>
    <row r="965" spans="3:14" ht="14.25" customHeight="1" x14ac:dyDescent="0.2">
      <c r="C965" s="2"/>
      <c r="D965" s="2"/>
      <c r="E965" s="20"/>
      <c r="F965" s="6"/>
      <c r="L965" s="4"/>
      <c r="N965" s="3"/>
    </row>
    <row r="966" spans="3:14" ht="14.25" customHeight="1" x14ac:dyDescent="0.2">
      <c r="C966" s="2"/>
      <c r="D966" s="2"/>
      <c r="E966" s="20"/>
      <c r="F966" s="6"/>
      <c r="L966" s="4"/>
      <c r="N966" s="3"/>
    </row>
    <row r="967" spans="3:14" ht="14.25" customHeight="1" x14ac:dyDescent="0.2">
      <c r="C967" s="2"/>
      <c r="D967" s="2"/>
      <c r="E967" s="20"/>
      <c r="F967" s="6"/>
      <c r="L967" s="4"/>
      <c r="N967" s="3"/>
    </row>
    <row r="968" spans="3:14" ht="14.25" customHeight="1" x14ac:dyDescent="0.2">
      <c r="C968" s="2"/>
      <c r="D968" s="2"/>
      <c r="E968" s="20"/>
      <c r="F968" s="6"/>
      <c r="L968" s="4"/>
      <c r="N968" s="3"/>
    </row>
    <row r="969" spans="3:14" ht="14.25" customHeight="1" x14ac:dyDescent="0.2">
      <c r="C969" s="2"/>
      <c r="D969" s="2"/>
      <c r="E969" s="20"/>
      <c r="F969" s="6"/>
      <c r="L969" s="4"/>
      <c r="N969" s="3"/>
    </row>
    <row r="970" spans="3:14" ht="14.25" customHeight="1" x14ac:dyDescent="0.2">
      <c r="C970" s="2"/>
      <c r="D970" s="2"/>
      <c r="E970" s="20"/>
      <c r="F970" s="6"/>
      <c r="L970" s="4"/>
      <c r="N970" s="3"/>
    </row>
    <row r="971" spans="3:14" ht="14.25" customHeight="1" x14ac:dyDescent="0.2">
      <c r="C971" s="2"/>
      <c r="D971" s="2"/>
      <c r="E971" s="20"/>
      <c r="F971" s="6"/>
      <c r="L971" s="4"/>
      <c r="N971" s="3"/>
    </row>
    <row r="972" spans="3:14" ht="14.25" customHeight="1" x14ac:dyDescent="0.2">
      <c r="C972" s="2"/>
      <c r="D972" s="2"/>
      <c r="E972" s="20"/>
      <c r="F972" s="6"/>
      <c r="L972" s="4"/>
      <c r="N972" s="3"/>
    </row>
    <row r="973" spans="3:14" ht="14.25" customHeight="1" x14ac:dyDescent="0.2">
      <c r="C973" s="2"/>
      <c r="D973" s="2"/>
      <c r="E973" s="20"/>
      <c r="F973" s="6"/>
      <c r="L973" s="4"/>
      <c r="N973" s="3"/>
    </row>
    <row r="974" spans="3:14" ht="14.25" customHeight="1" x14ac:dyDescent="0.2">
      <c r="C974" s="2"/>
      <c r="D974" s="2"/>
      <c r="E974" s="20"/>
      <c r="F974" s="6"/>
      <c r="L974" s="4"/>
      <c r="N974" s="3"/>
    </row>
    <row r="975" spans="3:14" ht="14.25" customHeight="1" x14ac:dyDescent="0.2">
      <c r="C975" s="2"/>
      <c r="D975" s="2"/>
      <c r="E975" s="20"/>
      <c r="F975" s="6"/>
      <c r="L975" s="4"/>
      <c r="N975" s="3"/>
    </row>
    <row r="976" spans="3:14" ht="14.25" customHeight="1" x14ac:dyDescent="0.2">
      <c r="C976" s="2"/>
      <c r="D976" s="2"/>
      <c r="E976" s="20"/>
      <c r="F976" s="6"/>
      <c r="L976" s="4"/>
      <c r="N976" s="3"/>
    </row>
    <row r="977" spans="3:14" ht="14.25" customHeight="1" x14ac:dyDescent="0.2">
      <c r="C977" s="2"/>
      <c r="D977" s="2"/>
      <c r="E977" s="20"/>
      <c r="F977" s="6"/>
      <c r="L977" s="4"/>
      <c r="N977" s="3"/>
    </row>
    <row r="978" spans="3:14" ht="14.25" customHeight="1" x14ac:dyDescent="0.2">
      <c r="C978" s="2"/>
      <c r="D978" s="2"/>
      <c r="E978" s="20"/>
      <c r="F978" s="6"/>
      <c r="L978" s="4"/>
      <c r="N978" s="3"/>
    </row>
    <row r="979" spans="3:14" ht="14.25" customHeight="1" x14ac:dyDescent="0.2">
      <c r="C979" s="2"/>
      <c r="D979" s="2"/>
      <c r="E979" s="20"/>
      <c r="F979" s="6"/>
      <c r="L979" s="4"/>
      <c r="N979" s="3"/>
    </row>
    <row r="980" spans="3:14" ht="14.25" customHeight="1" x14ac:dyDescent="0.2">
      <c r="C980" s="2"/>
      <c r="D980" s="2"/>
      <c r="E980" s="20"/>
      <c r="F980" s="6"/>
      <c r="L980" s="4"/>
      <c r="N980" s="3"/>
    </row>
    <row r="981" spans="3:14" ht="14.25" customHeight="1" x14ac:dyDescent="0.2">
      <c r="C981" s="2"/>
      <c r="D981" s="2"/>
      <c r="E981" s="20"/>
      <c r="F981" s="6"/>
      <c r="L981" s="4"/>
      <c r="N981" s="3"/>
    </row>
    <row r="982" spans="3:14" ht="14.25" customHeight="1" x14ac:dyDescent="0.2">
      <c r="C982" s="2"/>
      <c r="D982" s="2"/>
      <c r="E982" s="20"/>
      <c r="F982" s="6"/>
      <c r="L982" s="4"/>
      <c r="N982" s="3"/>
    </row>
    <row r="983" spans="3:14" ht="14.25" customHeight="1" x14ac:dyDescent="0.2">
      <c r="C983" s="2"/>
      <c r="D983" s="2"/>
      <c r="E983" s="20"/>
      <c r="F983" s="6"/>
      <c r="L983" s="4"/>
      <c r="N983" s="3"/>
    </row>
    <row r="984" spans="3:14" ht="14.25" customHeight="1" x14ac:dyDescent="0.2">
      <c r="C984" s="2"/>
      <c r="D984" s="2"/>
      <c r="E984" s="20"/>
      <c r="F984" s="6"/>
      <c r="L984" s="4"/>
      <c r="N984" s="3"/>
    </row>
    <row r="985" spans="3:14" ht="14.25" customHeight="1" x14ac:dyDescent="0.2">
      <c r="C985" s="2"/>
      <c r="D985" s="2"/>
      <c r="E985" s="20"/>
      <c r="F985" s="6"/>
      <c r="L985" s="4"/>
      <c r="N985" s="3"/>
    </row>
    <row r="986" spans="3:14" ht="14.25" customHeight="1" x14ac:dyDescent="0.2">
      <c r="C986" s="2"/>
      <c r="D986" s="2"/>
      <c r="E986" s="20"/>
      <c r="F986" s="6"/>
      <c r="L986" s="4"/>
      <c r="N986" s="3"/>
    </row>
    <row r="987" spans="3:14" ht="14.25" customHeight="1" x14ac:dyDescent="0.2">
      <c r="C987" s="2"/>
      <c r="D987" s="2"/>
      <c r="E987" s="20"/>
      <c r="F987" s="6"/>
      <c r="L987" s="4"/>
      <c r="N987" s="3"/>
    </row>
    <row r="988" spans="3:14" ht="14.25" customHeight="1" x14ac:dyDescent="0.2">
      <c r="C988" s="2"/>
      <c r="D988" s="2"/>
      <c r="E988" s="20"/>
      <c r="F988" s="6"/>
      <c r="L988" s="4"/>
      <c r="N988" s="3"/>
    </row>
    <row r="989" spans="3:14" ht="14.25" customHeight="1" x14ac:dyDescent="0.2">
      <c r="C989" s="2"/>
      <c r="D989" s="2"/>
      <c r="E989" s="20"/>
      <c r="F989" s="6"/>
      <c r="L989" s="4"/>
      <c r="N989" s="3"/>
    </row>
    <row r="990" spans="3:14" ht="14.25" customHeight="1" x14ac:dyDescent="0.2">
      <c r="C990" s="2"/>
      <c r="D990" s="2"/>
      <c r="E990" s="20"/>
      <c r="F990" s="6"/>
      <c r="L990" s="4"/>
      <c r="N990" s="3"/>
    </row>
    <row r="991" spans="3:14" ht="14.25" customHeight="1" x14ac:dyDescent="0.2">
      <c r="C991" s="2"/>
      <c r="D991" s="2"/>
      <c r="E991" s="20"/>
      <c r="F991" s="6"/>
      <c r="L991" s="4"/>
      <c r="N991" s="3"/>
    </row>
    <row r="992" spans="3:14" ht="14.25" customHeight="1" x14ac:dyDescent="0.2">
      <c r="C992" s="2"/>
      <c r="D992" s="2"/>
      <c r="E992" s="20"/>
      <c r="F992" s="6"/>
      <c r="L992" s="4"/>
      <c r="N992" s="3"/>
    </row>
    <row r="993" spans="3:14" ht="14.25" customHeight="1" x14ac:dyDescent="0.2">
      <c r="C993" s="2"/>
      <c r="D993" s="2"/>
      <c r="E993" s="20"/>
      <c r="F993" s="6"/>
      <c r="L993" s="4"/>
      <c r="N993" s="3"/>
    </row>
    <row r="994" spans="3:14" ht="14.25" customHeight="1" x14ac:dyDescent="0.2">
      <c r="C994" s="2"/>
      <c r="D994" s="2"/>
      <c r="E994" s="20"/>
      <c r="F994" s="6"/>
      <c r="L994" s="4"/>
      <c r="N994" s="3"/>
    </row>
    <row r="995" spans="3:14" ht="14.25" customHeight="1" x14ac:dyDescent="0.2">
      <c r="C995" s="2"/>
      <c r="D995" s="2"/>
      <c r="E995" s="20"/>
      <c r="F995" s="6"/>
      <c r="L995" s="4"/>
      <c r="N995" s="3"/>
    </row>
    <row r="996" spans="3:14" ht="14.25" customHeight="1" x14ac:dyDescent="0.2">
      <c r="C996" s="2"/>
      <c r="D996" s="2"/>
      <c r="E996" s="20"/>
      <c r="F996" s="6"/>
      <c r="L996" s="4"/>
      <c r="N996" s="3"/>
    </row>
    <row r="997" spans="3:14" ht="14.25" customHeight="1" x14ac:dyDescent="0.2">
      <c r="C997" s="2"/>
      <c r="D997" s="2"/>
      <c r="E997" s="20"/>
      <c r="F997" s="6"/>
      <c r="L997" s="4"/>
      <c r="N997" s="3"/>
    </row>
    <row r="998" spans="3:14" ht="14.25" customHeight="1" x14ac:dyDescent="0.2">
      <c r="C998" s="2"/>
      <c r="D998" s="2"/>
      <c r="E998" s="20"/>
      <c r="F998" s="6"/>
      <c r="L998" s="4"/>
      <c r="N998" s="3"/>
    </row>
    <row r="999" spans="3:14" ht="14.25" customHeight="1" x14ac:dyDescent="0.2">
      <c r="C999" s="2"/>
      <c r="D999" s="2"/>
      <c r="E999" s="20"/>
      <c r="F999" s="6"/>
      <c r="L999" s="4"/>
      <c r="N999" s="3"/>
    </row>
    <row r="1000" spans="3:14" ht="14.25" customHeight="1" x14ac:dyDescent="0.2">
      <c r="C1000" s="2"/>
      <c r="D1000" s="2"/>
      <c r="E1000" s="20"/>
      <c r="F1000" s="6"/>
      <c r="L1000" s="4"/>
      <c r="N1000" s="3"/>
    </row>
    <row r="1001" spans="3:14" ht="14.25" customHeight="1" x14ac:dyDescent="0.2">
      <c r="C1001" s="2"/>
      <c r="D1001" s="2"/>
      <c r="E1001" s="20"/>
      <c r="F1001" s="6"/>
      <c r="L1001" s="4"/>
      <c r="N1001" s="3"/>
    </row>
    <row r="1002" spans="3:14" ht="14.25" customHeight="1" x14ac:dyDescent="0.2">
      <c r="C1002" s="2"/>
      <c r="D1002" s="2"/>
      <c r="E1002" s="20"/>
      <c r="F1002" s="6"/>
      <c r="L1002" s="4"/>
      <c r="N1002" s="3"/>
    </row>
    <row r="1003" spans="3:14" ht="14.25" customHeight="1" x14ac:dyDescent="0.2">
      <c r="C1003" s="2"/>
      <c r="D1003" s="2"/>
      <c r="E1003" s="20"/>
      <c r="F1003" s="6"/>
      <c r="L1003" s="4"/>
      <c r="N1003" s="3"/>
    </row>
    <row r="1004" spans="3:14" ht="14.25" customHeight="1" x14ac:dyDescent="0.2">
      <c r="C1004" s="2"/>
      <c r="D1004" s="2"/>
      <c r="E1004" s="20"/>
      <c r="F1004" s="6"/>
      <c r="L1004" s="4"/>
      <c r="N1004" s="3"/>
    </row>
    <row r="1005" spans="3:14" ht="14.25" customHeight="1" x14ac:dyDescent="0.2">
      <c r="C1005" s="2"/>
      <c r="D1005" s="2"/>
      <c r="E1005" s="20"/>
      <c r="F1005" s="6"/>
      <c r="L1005" s="4"/>
      <c r="N1005" s="3"/>
    </row>
    <row r="1006" spans="3:14" ht="14.25" customHeight="1" x14ac:dyDescent="0.2">
      <c r="C1006" s="2"/>
      <c r="D1006" s="2"/>
      <c r="E1006" s="20"/>
      <c r="F1006" s="6"/>
      <c r="L1006" s="4"/>
      <c r="N1006" s="3"/>
    </row>
    <row r="1007" spans="3:14" ht="14.25" customHeight="1" x14ac:dyDescent="0.2">
      <c r="C1007" s="2"/>
      <c r="D1007" s="2"/>
      <c r="E1007" s="20"/>
      <c r="F1007" s="6"/>
      <c r="L1007" s="4"/>
      <c r="N1007" s="3"/>
    </row>
    <row r="1008" spans="3:14" ht="14.25" customHeight="1" x14ac:dyDescent="0.2">
      <c r="C1008" s="2"/>
      <c r="D1008" s="2"/>
      <c r="E1008" s="20"/>
      <c r="F1008" s="6"/>
      <c r="L1008" s="4"/>
      <c r="N1008" s="3"/>
    </row>
    <row r="1009" spans="3:14" ht="14.25" customHeight="1" x14ac:dyDescent="0.2">
      <c r="C1009" s="2"/>
      <c r="D1009" s="2"/>
      <c r="E1009" s="20"/>
      <c r="F1009" s="6"/>
      <c r="L1009" s="4"/>
      <c r="N1009" s="3"/>
    </row>
    <row r="1010" spans="3:14" ht="14.25" customHeight="1" x14ac:dyDescent="0.2">
      <c r="C1010" s="2"/>
      <c r="D1010" s="2"/>
      <c r="E1010" s="20"/>
      <c r="F1010" s="6"/>
      <c r="L1010" s="4"/>
      <c r="N1010" s="3"/>
    </row>
    <row r="1011" spans="3:14" ht="14.25" customHeight="1" x14ac:dyDescent="0.2">
      <c r="C1011" s="2"/>
      <c r="D1011" s="2"/>
      <c r="E1011" s="20"/>
      <c r="F1011" s="6"/>
      <c r="L1011" s="4"/>
      <c r="N1011" s="3"/>
    </row>
    <row r="1012" spans="3:14" ht="14.25" customHeight="1" x14ac:dyDescent="0.2">
      <c r="C1012" s="2"/>
      <c r="D1012" s="2"/>
      <c r="E1012" s="20"/>
      <c r="F1012" s="6"/>
      <c r="L1012" s="4"/>
      <c r="N1012" s="3"/>
    </row>
    <row r="1013" spans="3:14" ht="14.25" customHeight="1" x14ac:dyDescent="0.2">
      <c r="C1013" s="2"/>
      <c r="D1013" s="2"/>
      <c r="E1013" s="20"/>
      <c r="F1013" s="6"/>
      <c r="L1013" s="4"/>
      <c r="N1013" s="3"/>
    </row>
    <row r="1014" spans="3:14" ht="14.25" customHeight="1" x14ac:dyDescent="0.2">
      <c r="C1014" s="2"/>
      <c r="D1014" s="2"/>
      <c r="E1014" s="20"/>
      <c r="F1014" s="6"/>
      <c r="L1014" s="4"/>
      <c r="N1014" s="3"/>
    </row>
    <row r="1015" spans="3:14" ht="14.25" customHeight="1" x14ac:dyDescent="0.2">
      <c r="C1015" s="2"/>
      <c r="D1015" s="2"/>
      <c r="E1015" s="20"/>
      <c r="F1015" s="6"/>
      <c r="L1015" s="4"/>
      <c r="N1015" s="3"/>
    </row>
    <row r="1016" spans="3:14" ht="14.25" customHeight="1" x14ac:dyDescent="0.2">
      <c r="C1016" s="2"/>
      <c r="D1016" s="2"/>
      <c r="E1016" s="20"/>
      <c r="F1016" s="6"/>
      <c r="L1016" s="4"/>
      <c r="N1016" s="3"/>
    </row>
    <row r="1017" spans="3:14" ht="14.25" customHeight="1" x14ac:dyDescent="0.2">
      <c r="C1017" s="2"/>
      <c r="D1017" s="2"/>
      <c r="E1017" s="20"/>
      <c r="F1017" s="6"/>
      <c r="L1017" s="4"/>
      <c r="N1017" s="3"/>
    </row>
    <row r="1018" spans="3:14" ht="14.25" customHeight="1" x14ac:dyDescent="0.2">
      <c r="C1018" s="2"/>
      <c r="D1018" s="2"/>
      <c r="E1018" s="20"/>
      <c r="F1018" s="6"/>
      <c r="L1018" s="4"/>
      <c r="N1018" s="3"/>
    </row>
    <row r="1019" spans="3:14" ht="14.25" customHeight="1" x14ac:dyDescent="0.2">
      <c r="C1019" s="2"/>
      <c r="D1019" s="2"/>
      <c r="E1019" s="20"/>
      <c r="F1019" s="6"/>
      <c r="L1019" s="4"/>
      <c r="N1019" s="3"/>
    </row>
    <row r="1020" spans="3:14" ht="14.25" customHeight="1" x14ac:dyDescent="0.2">
      <c r="C1020" s="2"/>
      <c r="D1020" s="2"/>
      <c r="E1020" s="20"/>
      <c r="F1020" s="6"/>
      <c r="L1020" s="4"/>
      <c r="N1020" s="3"/>
    </row>
    <row r="1021" spans="3:14" ht="14.25" customHeight="1" x14ac:dyDescent="0.2">
      <c r="C1021" s="2"/>
      <c r="D1021" s="2"/>
      <c r="E1021" s="20"/>
      <c r="F1021" s="6"/>
      <c r="L1021" s="4"/>
      <c r="N1021" s="3"/>
    </row>
    <row r="1022" spans="3:14" ht="14.25" customHeight="1" x14ac:dyDescent="0.2">
      <c r="C1022" s="2"/>
      <c r="D1022" s="2"/>
      <c r="E1022" s="20"/>
      <c r="F1022" s="6"/>
      <c r="L1022" s="4"/>
      <c r="N1022" s="3"/>
    </row>
    <row r="1023" spans="3:14" ht="14.25" customHeight="1" x14ac:dyDescent="0.2">
      <c r="C1023" s="2"/>
      <c r="D1023" s="2"/>
      <c r="E1023" s="20"/>
      <c r="F1023" s="6"/>
      <c r="L1023" s="4"/>
      <c r="N1023" s="3"/>
    </row>
    <row r="1024" spans="3:14" ht="14.25" customHeight="1" x14ac:dyDescent="0.2">
      <c r="C1024" s="2"/>
      <c r="D1024" s="2"/>
      <c r="E1024" s="20"/>
      <c r="F1024" s="6"/>
      <c r="L1024" s="4"/>
      <c r="N1024" s="3"/>
    </row>
    <row r="1025" spans="3:14" ht="14.25" customHeight="1" x14ac:dyDescent="0.2">
      <c r="C1025" s="2"/>
      <c r="D1025" s="2"/>
      <c r="E1025" s="20"/>
      <c r="F1025" s="6"/>
      <c r="L1025" s="4"/>
      <c r="N1025" s="3"/>
    </row>
    <row r="1026" spans="3:14" ht="14.25" customHeight="1" x14ac:dyDescent="0.2">
      <c r="C1026" s="2"/>
      <c r="D1026" s="2"/>
      <c r="E1026" s="20"/>
      <c r="F1026" s="6"/>
      <c r="L1026" s="4"/>
      <c r="N1026" s="3"/>
    </row>
    <row r="1027" spans="3:14" ht="14.25" customHeight="1" x14ac:dyDescent="0.2">
      <c r="C1027" s="2"/>
      <c r="D1027" s="2"/>
      <c r="E1027" s="20"/>
      <c r="F1027" s="6"/>
      <c r="L1027" s="4"/>
      <c r="N1027" s="3"/>
    </row>
    <row r="1028" spans="3:14" ht="14.25" customHeight="1" x14ac:dyDescent="0.2">
      <c r="C1028" s="2"/>
      <c r="D1028" s="2"/>
      <c r="E1028" s="20"/>
      <c r="F1028" s="6"/>
      <c r="L1028" s="4"/>
      <c r="N1028" s="3"/>
    </row>
    <row r="1029" spans="3:14" ht="14.25" customHeight="1" x14ac:dyDescent="0.2">
      <c r="C1029" s="2"/>
      <c r="D1029" s="2"/>
      <c r="E1029" s="20"/>
      <c r="F1029" s="6"/>
      <c r="L1029" s="4"/>
      <c r="N1029" s="3"/>
    </row>
    <row r="1030" spans="3:14" ht="14.25" customHeight="1" x14ac:dyDescent="0.2">
      <c r="C1030" s="2"/>
      <c r="D1030" s="2"/>
      <c r="E1030" s="20"/>
      <c r="F1030" s="6"/>
      <c r="L1030" s="4"/>
      <c r="N1030" s="3"/>
    </row>
    <row r="1031" spans="3:14" ht="14.25" customHeight="1" x14ac:dyDescent="0.2">
      <c r="C1031" s="2"/>
      <c r="D1031" s="2"/>
      <c r="E1031" s="20"/>
      <c r="F1031" s="6"/>
      <c r="L1031" s="4"/>
      <c r="N1031" s="3"/>
    </row>
    <row r="1032" spans="3:14" ht="14.25" customHeight="1" x14ac:dyDescent="0.2">
      <c r="C1032" s="2"/>
      <c r="D1032" s="2"/>
      <c r="E1032" s="20"/>
      <c r="F1032" s="6"/>
      <c r="L1032" s="4"/>
      <c r="N1032" s="3"/>
    </row>
    <row r="1033" spans="3:14" ht="14.25" customHeight="1" x14ac:dyDescent="0.2">
      <c r="C1033" s="2"/>
      <c r="D1033" s="2"/>
      <c r="E1033" s="20"/>
      <c r="F1033" s="6"/>
      <c r="L1033" s="4"/>
      <c r="N1033" s="3"/>
    </row>
    <row r="1034" spans="3:14" ht="14.25" customHeight="1" x14ac:dyDescent="0.2">
      <c r="C1034" s="2"/>
      <c r="D1034" s="2"/>
      <c r="E1034" s="20"/>
      <c r="F1034" s="6"/>
      <c r="L1034" s="4"/>
      <c r="N1034" s="3"/>
    </row>
    <row r="1035" spans="3:14" ht="14.25" customHeight="1" x14ac:dyDescent="0.2">
      <c r="C1035" s="2"/>
      <c r="D1035" s="2"/>
      <c r="E1035" s="20"/>
      <c r="F1035" s="6"/>
      <c r="L1035" s="4"/>
      <c r="N1035" s="3"/>
    </row>
    <row r="1036" spans="3:14" ht="14.25" customHeight="1" x14ac:dyDescent="0.2">
      <c r="C1036" s="2"/>
      <c r="D1036" s="2"/>
      <c r="E1036" s="20"/>
      <c r="F1036" s="6"/>
      <c r="L1036" s="4"/>
      <c r="N1036" s="3"/>
    </row>
    <row r="1037" spans="3:14" ht="14.25" customHeight="1" x14ac:dyDescent="0.2">
      <c r="C1037" s="2"/>
      <c r="D1037" s="2"/>
      <c r="E1037" s="20"/>
      <c r="F1037" s="6"/>
      <c r="L1037" s="4"/>
      <c r="N1037" s="3"/>
    </row>
    <row r="1038" spans="3:14" ht="14.25" customHeight="1" x14ac:dyDescent="0.2">
      <c r="C1038" s="2"/>
      <c r="D1038" s="2"/>
      <c r="E1038" s="20"/>
      <c r="F1038" s="6"/>
      <c r="L1038" s="4"/>
      <c r="N1038" s="3"/>
    </row>
    <row r="1039" spans="3:14" ht="14.25" customHeight="1" x14ac:dyDescent="0.2">
      <c r="C1039" s="2"/>
      <c r="D1039" s="2"/>
      <c r="E1039" s="20"/>
      <c r="F1039" s="6"/>
      <c r="L1039" s="4"/>
      <c r="N1039" s="3"/>
    </row>
    <row r="1040" spans="3:14" ht="14.25" customHeight="1" x14ac:dyDescent="0.2">
      <c r="C1040" s="2"/>
      <c r="D1040" s="2"/>
      <c r="E1040" s="20"/>
      <c r="F1040" s="6"/>
      <c r="L1040" s="4"/>
      <c r="N1040" s="3"/>
    </row>
    <row r="1041" spans="3:14" ht="14.25" customHeight="1" x14ac:dyDescent="0.2">
      <c r="C1041" s="2"/>
      <c r="D1041" s="2"/>
      <c r="E1041" s="20"/>
      <c r="F1041" s="6"/>
      <c r="L1041" s="4"/>
      <c r="N1041" s="3"/>
    </row>
    <row r="1042" spans="3:14" ht="14.25" customHeight="1" x14ac:dyDescent="0.2">
      <c r="C1042" s="2"/>
      <c r="D1042" s="2"/>
      <c r="E1042" s="20"/>
      <c r="F1042" s="6"/>
      <c r="L1042" s="4"/>
      <c r="N1042" s="3"/>
    </row>
    <row r="1043" spans="3:14" ht="14.25" customHeight="1" x14ac:dyDescent="0.2">
      <c r="C1043" s="2"/>
      <c r="D1043" s="2"/>
      <c r="E1043" s="20"/>
      <c r="F1043" s="6"/>
      <c r="L1043" s="4"/>
      <c r="N1043" s="3"/>
    </row>
    <row r="1044" spans="3:14" ht="14.25" customHeight="1" x14ac:dyDescent="0.2">
      <c r="C1044" s="2"/>
      <c r="D1044" s="2"/>
      <c r="E1044" s="20"/>
      <c r="F1044" s="6"/>
      <c r="L1044" s="4"/>
      <c r="N1044" s="3"/>
    </row>
    <row r="1045" spans="3:14" ht="14.25" customHeight="1" x14ac:dyDescent="0.2">
      <c r="C1045" s="2"/>
      <c r="D1045" s="2"/>
      <c r="E1045" s="20"/>
      <c r="F1045" s="6"/>
      <c r="L1045" s="4"/>
      <c r="N1045" s="3"/>
    </row>
    <row r="1046" spans="3:14" ht="14.25" customHeight="1" x14ac:dyDescent="0.2">
      <c r="C1046" s="2"/>
      <c r="D1046" s="2"/>
      <c r="E1046" s="20"/>
      <c r="F1046" s="6"/>
      <c r="L1046" s="4"/>
      <c r="N1046" s="3"/>
    </row>
    <row r="1047" spans="3:14" ht="14.25" customHeight="1" x14ac:dyDescent="0.2">
      <c r="C1047" s="2"/>
      <c r="D1047" s="2"/>
      <c r="E1047" s="20"/>
      <c r="F1047" s="6"/>
      <c r="L1047" s="4"/>
      <c r="N1047" s="3"/>
    </row>
    <row r="1048" spans="3:14" ht="14.25" customHeight="1" x14ac:dyDescent="0.2">
      <c r="C1048" s="2"/>
      <c r="D1048" s="2"/>
      <c r="E1048" s="20"/>
      <c r="F1048" s="6"/>
      <c r="L1048" s="4"/>
      <c r="N1048" s="3"/>
    </row>
    <row r="1049" spans="3:14" ht="14.25" customHeight="1" x14ac:dyDescent="0.2">
      <c r="C1049" s="2"/>
      <c r="D1049" s="2"/>
      <c r="E1049" s="20"/>
      <c r="F1049" s="6"/>
      <c r="L1049" s="4"/>
      <c r="N1049" s="3"/>
    </row>
    <row r="1050" spans="3:14" ht="14.25" customHeight="1" x14ac:dyDescent="0.2">
      <c r="C1050" s="2"/>
      <c r="D1050" s="2"/>
      <c r="E1050" s="20"/>
      <c r="F1050" s="6"/>
      <c r="L1050" s="4"/>
      <c r="N1050" s="3"/>
    </row>
    <row r="1051" spans="3:14" ht="14.25" customHeight="1" x14ac:dyDescent="0.2">
      <c r="C1051" s="2"/>
      <c r="D1051" s="2"/>
      <c r="E1051" s="20"/>
      <c r="F1051" s="6"/>
      <c r="L1051" s="4"/>
      <c r="N1051" s="3"/>
    </row>
    <row r="1052" spans="3:14" ht="14.25" customHeight="1" x14ac:dyDescent="0.2">
      <c r="C1052" s="2"/>
      <c r="D1052" s="2"/>
      <c r="E1052" s="20"/>
      <c r="F1052" s="6"/>
      <c r="L1052" s="4"/>
      <c r="N1052" s="3"/>
    </row>
    <row r="1053" spans="3:14" ht="14.25" customHeight="1" x14ac:dyDescent="0.2">
      <c r="C1053" s="2"/>
      <c r="D1053" s="2"/>
      <c r="E1053" s="20"/>
      <c r="F1053" s="6"/>
      <c r="L1053" s="4"/>
      <c r="N1053" s="3"/>
    </row>
    <row r="1054" spans="3:14" ht="14.25" customHeight="1" x14ac:dyDescent="0.2">
      <c r="C1054" s="2"/>
      <c r="D1054" s="2"/>
      <c r="E1054" s="20"/>
      <c r="F1054" s="6"/>
      <c r="L1054" s="4"/>
      <c r="N1054" s="3"/>
    </row>
    <row r="1055" spans="3:14" ht="14.25" customHeight="1" x14ac:dyDescent="0.2">
      <c r="C1055" s="2"/>
      <c r="D1055" s="2"/>
      <c r="E1055" s="20"/>
      <c r="F1055" s="6"/>
      <c r="L1055" s="4"/>
      <c r="N1055" s="3"/>
    </row>
    <row r="1056" spans="3:14" ht="14.25" customHeight="1" x14ac:dyDescent="0.2">
      <c r="C1056" s="2"/>
      <c r="D1056" s="2"/>
      <c r="E1056" s="20"/>
      <c r="F1056" s="6"/>
      <c r="L1056" s="4"/>
      <c r="N1056" s="3"/>
    </row>
    <row r="1057" spans="3:14" ht="14.25" customHeight="1" x14ac:dyDescent="0.2">
      <c r="C1057" s="2"/>
      <c r="D1057" s="2"/>
      <c r="E1057" s="20"/>
      <c r="F1057" s="6"/>
      <c r="L1057" s="4"/>
      <c r="N1057" s="3"/>
    </row>
    <row r="1058" spans="3:14" ht="14.25" customHeight="1" x14ac:dyDescent="0.2">
      <c r="C1058" s="2"/>
      <c r="D1058" s="2"/>
      <c r="E1058" s="20"/>
      <c r="F1058" s="6"/>
      <c r="L1058" s="4"/>
      <c r="N1058" s="3"/>
    </row>
    <row r="1059" spans="3:14" ht="14.25" customHeight="1" x14ac:dyDescent="0.2">
      <c r="C1059" s="2"/>
      <c r="D1059" s="2"/>
      <c r="E1059" s="20"/>
      <c r="F1059" s="6"/>
      <c r="L1059" s="4"/>
      <c r="N1059" s="3"/>
    </row>
    <row r="1060" spans="3:14" ht="14.25" customHeight="1" x14ac:dyDescent="0.2">
      <c r="C1060" s="2"/>
      <c r="D1060" s="2"/>
      <c r="E1060" s="20"/>
      <c r="F1060" s="6"/>
      <c r="L1060" s="4"/>
      <c r="N1060" s="3"/>
    </row>
    <row r="1061" spans="3:14" ht="14.25" customHeight="1" x14ac:dyDescent="0.2">
      <c r="C1061" s="2"/>
      <c r="D1061" s="2"/>
      <c r="E1061" s="20"/>
      <c r="F1061" s="6"/>
      <c r="L1061" s="4"/>
      <c r="N1061" s="3"/>
    </row>
    <row r="1062" spans="3:14" ht="14.25" customHeight="1" x14ac:dyDescent="0.2">
      <c r="C1062" s="2"/>
      <c r="D1062" s="2"/>
      <c r="E1062" s="20"/>
      <c r="F1062" s="6"/>
      <c r="L1062" s="4"/>
      <c r="N1062" s="3"/>
    </row>
    <row r="1063" spans="3:14" ht="14.25" customHeight="1" x14ac:dyDescent="0.2">
      <c r="C1063" s="2"/>
      <c r="D1063" s="2"/>
      <c r="E1063" s="20"/>
      <c r="F1063" s="6"/>
      <c r="L1063" s="4"/>
      <c r="N1063" s="3"/>
    </row>
    <row r="1064" spans="3:14" ht="14.25" customHeight="1" x14ac:dyDescent="0.2">
      <c r="C1064" s="2"/>
      <c r="D1064" s="2"/>
      <c r="E1064" s="20"/>
      <c r="F1064" s="6"/>
      <c r="L1064" s="4"/>
      <c r="N1064" s="3"/>
    </row>
    <row r="1065" spans="3:14" ht="14.25" customHeight="1" x14ac:dyDescent="0.2">
      <c r="C1065" s="2"/>
      <c r="D1065" s="2"/>
      <c r="E1065" s="20"/>
      <c r="F1065" s="6"/>
      <c r="L1065" s="4"/>
      <c r="N1065" s="3"/>
    </row>
    <row r="1066" spans="3:14" ht="14.25" customHeight="1" x14ac:dyDescent="0.2">
      <c r="C1066" s="2"/>
      <c r="D1066" s="2"/>
      <c r="E1066" s="20"/>
      <c r="F1066" s="6"/>
      <c r="L1066" s="4"/>
      <c r="N1066" s="3"/>
    </row>
    <row r="1067" spans="3:14" ht="14.25" customHeight="1" x14ac:dyDescent="0.2">
      <c r="C1067" s="2"/>
      <c r="D1067" s="2"/>
      <c r="E1067" s="20"/>
      <c r="F1067" s="6"/>
      <c r="L1067" s="4"/>
      <c r="N1067" s="3"/>
    </row>
    <row r="1068" spans="3:14" ht="14.25" customHeight="1" x14ac:dyDescent="0.2">
      <c r="C1068" s="2"/>
      <c r="D1068" s="2"/>
      <c r="E1068" s="20"/>
      <c r="F1068" s="6"/>
      <c r="L1068" s="4"/>
      <c r="N1068" s="3"/>
    </row>
    <row r="1069" spans="3:14" ht="14.25" customHeight="1" x14ac:dyDescent="0.2">
      <c r="C1069" s="2"/>
      <c r="D1069" s="2"/>
      <c r="E1069" s="20"/>
      <c r="F1069" s="6"/>
      <c r="L1069" s="4"/>
      <c r="N1069" s="3"/>
    </row>
    <row r="1070" spans="3:14" ht="14.25" customHeight="1" x14ac:dyDescent="0.2">
      <c r="C1070" s="2"/>
      <c r="D1070" s="2"/>
      <c r="E1070" s="20"/>
      <c r="F1070" s="6"/>
      <c r="L1070" s="4"/>
      <c r="N1070" s="3"/>
    </row>
    <row r="1071" spans="3:14" ht="14.25" customHeight="1" x14ac:dyDescent="0.2">
      <c r="C1071" s="2"/>
      <c r="D1071" s="2"/>
      <c r="E1071" s="20"/>
      <c r="F1071" s="6"/>
      <c r="L1071" s="4"/>
      <c r="N1071" s="3"/>
    </row>
    <row r="1072" spans="3:14" ht="14.25" customHeight="1" x14ac:dyDescent="0.2">
      <c r="C1072" s="2"/>
      <c r="D1072" s="2"/>
      <c r="E1072" s="20"/>
      <c r="F1072" s="6"/>
      <c r="L1072" s="4"/>
      <c r="N1072" s="3"/>
    </row>
    <row r="1073" spans="3:14" ht="14.25" customHeight="1" x14ac:dyDescent="0.2">
      <c r="C1073" s="2"/>
      <c r="D1073" s="2"/>
      <c r="E1073" s="20"/>
      <c r="F1073" s="6"/>
      <c r="L1073" s="4"/>
      <c r="N1073" s="3"/>
    </row>
    <row r="1074" spans="3:14" ht="14.25" customHeight="1" x14ac:dyDescent="0.2">
      <c r="C1074" s="2"/>
      <c r="D1074" s="2"/>
      <c r="E1074" s="20"/>
      <c r="F1074" s="6"/>
      <c r="L1074" s="4"/>
      <c r="N1074" s="3"/>
    </row>
    <row r="1075" spans="3:14" ht="14.25" customHeight="1" x14ac:dyDescent="0.2">
      <c r="C1075" s="2"/>
      <c r="D1075" s="2"/>
      <c r="E1075" s="20"/>
      <c r="F1075" s="6"/>
      <c r="L1075" s="4"/>
      <c r="N1075" s="3"/>
    </row>
    <row r="1076" spans="3:14" ht="14.25" customHeight="1" x14ac:dyDescent="0.2">
      <c r="C1076" s="2"/>
      <c r="D1076" s="2"/>
      <c r="E1076" s="20"/>
      <c r="F1076" s="6"/>
      <c r="L1076" s="4"/>
      <c r="N1076" s="3"/>
    </row>
    <row r="1077" spans="3:14" ht="14.25" customHeight="1" x14ac:dyDescent="0.2">
      <c r="C1077" s="2"/>
      <c r="D1077" s="2"/>
      <c r="E1077" s="20"/>
      <c r="F1077" s="6"/>
      <c r="L1077" s="4"/>
      <c r="N1077" s="3"/>
    </row>
    <row r="1078" spans="3:14" ht="14.25" customHeight="1" x14ac:dyDescent="0.2">
      <c r="C1078" s="2"/>
      <c r="D1078" s="2"/>
      <c r="E1078" s="20"/>
      <c r="F1078" s="6"/>
      <c r="L1078" s="4"/>
      <c r="N1078" s="3"/>
    </row>
    <row r="1079" spans="3:14" ht="14.25" customHeight="1" x14ac:dyDescent="0.2">
      <c r="C1079" s="2"/>
      <c r="D1079" s="2"/>
      <c r="E1079" s="20"/>
      <c r="F1079" s="6"/>
      <c r="L1079" s="4"/>
      <c r="N1079" s="3"/>
    </row>
    <row r="1080" spans="3:14" ht="14.25" customHeight="1" x14ac:dyDescent="0.2">
      <c r="C1080" s="2"/>
      <c r="D1080" s="2"/>
      <c r="E1080" s="20"/>
      <c r="F1080" s="6"/>
      <c r="L1080" s="4"/>
      <c r="N1080" s="3"/>
    </row>
    <row r="1081" spans="3:14" ht="14.25" customHeight="1" x14ac:dyDescent="0.2">
      <c r="C1081" s="2"/>
      <c r="D1081" s="2"/>
      <c r="E1081" s="20"/>
      <c r="F1081" s="6"/>
      <c r="L1081" s="4"/>
      <c r="N1081" s="3"/>
    </row>
    <row r="1082" spans="3:14" ht="14.25" customHeight="1" x14ac:dyDescent="0.2">
      <c r="C1082" s="2"/>
      <c r="D1082" s="2"/>
      <c r="E1082" s="20"/>
      <c r="F1082" s="6"/>
      <c r="L1082" s="4"/>
      <c r="N1082" s="3"/>
    </row>
    <row r="1083" spans="3:14" ht="14.25" customHeight="1" x14ac:dyDescent="0.2">
      <c r="C1083" s="2"/>
      <c r="D1083" s="2"/>
      <c r="E1083" s="20"/>
      <c r="F1083" s="6"/>
      <c r="L1083" s="4"/>
      <c r="N1083" s="3"/>
    </row>
    <row r="1084" spans="3:14" ht="14.25" customHeight="1" x14ac:dyDescent="0.2">
      <c r="C1084" s="2"/>
      <c r="D1084" s="2"/>
      <c r="E1084" s="20"/>
      <c r="F1084" s="6"/>
      <c r="L1084" s="4"/>
      <c r="N1084" s="3"/>
    </row>
    <row r="1085" spans="3:14" ht="14.25" customHeight="1" x14ac:dyDescent="0.2">
      <c r="C1085" s="2"/>
      <c r="D1085" s="2"/>
      <c r="E1085" s="20"/>
      <c r="F1085" s="6"/>
      <c r="L1085" s="4"/>
      <c r="N1085" s="3"/>
    </row>
    <row r="1086" spans="3:14" ht="14.25" customHeight="1" x14ac:dyDescent="0.2">
      <c r="C1086" s="2"/>
      <c r="D1086" s="2"/>
      <c r="E1086" s="20"/>
      <c r="F1086" s="6"/>
      <c r="L1086" s="4"/>
      <c r="N1086" s="3"/>
    </row>
    <row r="1087" spans="3:14" ht="14.25" customHeight="1" x14ac:dyDescent="0.2">
      <c r="C1087" s="2"/>
      <c r="D1087" s="2"/>
      <c r="E1087" s="20"/>
      <c r="F1087" s="6"/>
      <c r="L1087" s="4"/>
      <c r="N1087" s="3"/>
    </row>
    <row r="1088" spans="3:14" ht="14.25" customHeight="1" x14ac:dyDescent="0.2">
      <c r="C1088" s="2"/>
      <c r="D1088" s="2"/>
      <c r="E1088" s="20"/>
      <c r="F1088" s="6"/>
      <c r="L1088" s="4"/>
      <c r="N1088" s="3"/>
    </row>
    <row r="1089" spans="3:14" ht="14.25" customHeight="1" x14ac:dyDescent="0.2">
      <c r="C1089" s="2"/>
      <c r="D1089" s="2"/>
      <c r="E1089" s="20"/>
      <c r="F1089" s="6"/>
      <c r="L1089" s="4"/>
      <c r="N1089" s="3"/>
    </row>
    <row r="1090" spans="3:14" ht="14.25" customHeight="1" x14ac:dyDescent="0.2">
      <c r="C1090" s="2"/>
      <c r="D1090" s="2"/>
      <c r="E1090" s="20"/>
      <c r="F1090" s="6"/>
      <c r="L1090" s="4"/>
      <c r="N1090" s="3"/>
    </row>
    <row r="1091" spans="3:14" ht="14.25" customHeight="1" x14ac:dyDescent="0.2">
      <c r="C1091" s="2"/>
      <c r="D1091" s="2"/>
      <c r="E1091" s="20"/>
      <c r="F1091" s="6"/>
      <c r="L1091" s="4"/>
      <c r="N1091" s="3"/>
    </row>
    <row r="1092" spans="3:14" ht="14.25" customHeight="1" x14ac:dyDescent="0.2">
      <c r="C1092" s="2"/>
      <c r="D1092" s="2"/>
      <c r="E1092" s="20"/>
      <c r="F1092" s="6"/>
      <c r="L1092" s="4"/>
      <c r="N1092" s="3"/>
    </row>
    <row r="1093" spans="3:14" ht="14.25" customHeight="1" x14ac:dyDescent="0.2">
      <c r="C1093" s="2"/>
      <c r="D1093" s="2"/>
      <c r="E1093" s="20"/>
      <c r="F1093" s="6"/>
      <c r="L1093" s="4"/>
      <c r="N1093" s="3"/>
    </row>
    <row r="1094" spans="3:14" ht="14.25" customHeight="1" x14ac:dyDescent="0.2">
      <c r="C1094" s="2"/>
      <c r="D1094" s="2"/>
      <c r="E1094" s="20"/>
      <c r="F1094" s="6"/>
      <c r="L1094" s="4"/>
      <c r="N1094" s="3"/>
    </row>
    <row r="1095" spans="3:14" ht="14.25" customHeight="1" x14ac:dyDescent="0.2">
      <c r="C1095" s="2"/>
      <c r="D1095" s="2"/>
      <c r="E1095" s="20"/>
      <c r="F1095" s="6"/>
      <c r="L1095" s="4"/>
      <c r="N1095" s="3"/>
    </row>
    <row r="1096" spans="3:14" ht="14.25" customHeight="1" x14ac:dyDescent="0.2">
      <c r="C1096" s="2"/>
      <c r="D1096" s="2"/>
      <c r="E1096" s="20"/>
      <c r="F1096" s="6"/>
      <c r="L1096" s="4"/>
      <c r="N1096" s="3"/>
    </row>
    <row r="1097" spans="3:14" ht="14.25" customHeight="1" x14ac:dyDescent="0.2">
      <c r="C1097" s="2"/>
      <c r="D1097" s="2"/>
      <c r="E1097" s="20"/>
      <c r="F1097" s="6"/>
      <c r="L1097" s="4"/>
      <c r="N1097" s="3"/>
    </row>
    <row r="1098" spans="3:14" ht="14.25" customHeight="1" x14ac:dyDescent="0.2">
      <c r="C1098" s="2"/>
      <c r="D1098" s="2"/>
      <c r="E1098" s="20"/>
      <c r="F1098" s="6"/>
      <c r="L1098" s="4"/>
      <c r="N1098" s="3"/>
    </row>
    <row r="1099" spans="3:14" ht="14.25" customHeight="1" x14ac:dyDescent="0.2">
      <c r="C1099" s="2"/>
      <c r="D1099" s="2"/>
      <c r="E1099" s="20"/>
      <c r="F1099" s="6"/>
      <c r="L1099" s="4"/>
      <c r="N1099" s="3"/>
    </row>
    <row r="1100" spans="3:14" ht="14.25" customHeight="1" x14ac:dyDescent="0.2">
      <c r="C1100" s="2"/>
      <c r="D1100" s="2"/>
      <c r="E1100" s="20"/>
      <c r="F1100" s="6"/>
      <c r="L1100" s="4"/>
      <c r="N1100" s="3"/>
    </row>
    <row r="1101" spans="3:14" ht="14.25" customHeight="1" x14ac:dyDescent="0.2">
      <c r="C1101" s="2"/>
      <c r="D1101" s="2"/>
      <c r="E1101" s="20"/>
      <c r="F1101" s="6"/>
      <c r="L1101" s="4"/>
      <c r="N1101" s="3"/>
    </row>
    <row r="1102" spans="3:14" ht="14.25" customHeight="1" x14ac:dyDescent="0.2">
      <c r="C1102" s="2"/>
      <c r="D1102" s="2"/>
      <c r="E1102" s="20"/>
      <c r="F1102" s="6"/>
      <c r="L1102" s="4"/>
      <c r="N1102" s="3"/>
    </row>
    <row r="1103" spans="3:14" ht="14.25" customHeight="1" x14ac:dyDescent="0.2">
      <c r="C1103" s="2"/>
      <c r="D1103" s="2"/>
      <c r="E1103" s="20"/>
      <c r="F1103" s="6"/>
      <c r="L1103" s="4"/>
      <c r="N1103" s="3"/>
    </row>
    <row r="1104" spans="3:14" ht="14.25" customHeight="1" x14ac:dyDescent="0.2">
      <c r="C1104" s="2"/>
      <c r="D1104" s="2"/>
      <c r="E1104" s="20"/>
      <c r="F1104" s="6"/>
      <c r="L1104" s="4"/>
      <c r="N1104" s="3"/>
    </row>
    <row r="1105" spans="3:14" ht="14.25" customHeight="1" x14ac:dyDescent="0.2">
      <c r="C1105" s="2"/>
      <c r="D1105" s="2"/>
      <c r="E1105" s="20"/>
      <c r="F1105" s="6"/>
      <c r="L1105" s="4"/>
      <c r="N1105" s="3"/>
    </row>
    <row r="1106" spans="3:14" ht="14.25" customHeight="1" x14ac:dyDescent="0.2">
      <c r="C1106" s="2"/>
      <c r="D1106" s="2"/>
      <c r="E1106" s="20"/>
      <c r="F1106" s="6"/>
      <c r="L1106" s="4"/>
      <c r="N1106" s="3"/>
    </row>
    <row r="1107" spans="3:14" ht="14.25" customHeight="1" x14ac:dyDescent="0.2">
      <c r="C1107" s="2"/>
      <c r="D1107" s="2"/>
      <c r="E1107" s="20"/>
      <c r="F1107" s="6"/>
      <c r="L1107" s="4"/>
      <c r="N1107" s="3"/>
    </row>
    <row r="1108" spans="3:14" ht="14.25" customHeight="1" x14ac:dyDescent="0.2">
      <c r="C1108" s="2"/>
      <c r="D1108" s="2"/>
      <c r="E1108" s="20"/>
      <c r="F1108" s="6"/>
      <c r="L1108" s="4"/>
      <c r="N1108" s="3"/>
    </row>
    <row r="1109" spans="3:14" ht="14.25" customHeight="1" x14ac:dyDescent="0.2">
      <c r="C1109" s="2"/>
      <c r="D1109" s="2"/>
      <c r="E1109" s="20"/>
      <c r="F1109" s="6"/>
      <c r="L1109" s="4"/>
      <c r="N1109" s="3"/>
    </row>
    <row r="1110" spans="3:14" ht="14.25" customHeight="1" x14ac:dyDescent="0.2">
      <c r="C1110" s="2"/>
      <c r="D1110" s="2"/>
      <c r="E1110" s="20"/>
      <c r="F1110" s="6"/>
      <c r="L1110" s="4"/>
      <c r="N1110" s="3"/>
    </row>
    <row r="1111" spans="3:14" ht="14.25" customHeight="1" x14ac:dyDescent="0.2">
      <c r="C1111" s="2"/>
      <c r="D1111" s="2"/>
      <c r="E1111" s="20"/>
      <c r="F1111" s="6"/>
      <c r="L1111" s="4"/>
      <c r="N1111" s="3"/>
    </row>
    <row r="1112" spans="3:14" ht="14.25" customHeight="1" x14ac:dyDescent="0.2">
      <c r="C1112" s="2"/>
      <c r="D1112" s="2"/>
      <c r="E1112" s="20"/>
      <c r="F1112" s="6"/>
      <c r="L1112" s="4"/>
      <c r="N1112" s="3"/>
    </row>
    <row r="1113" spans="3:14" ht="14.25" customHeight="1" x14ac:dyDescent="0.2">
      <c r="C1113" s="2"/>
      <c r="D1113" s="2"/>
      <c r="E1113" s="20"/>
      <c r="F1113" s="6"/>
      <c r="L1113" s="4"/>
      <c r="N1113" s="3"/>
    </row>
    <row r="1114" spans="3:14" ht="14.25" customHeight="1" x14ac:dyDescent="0.2">
      <c r="C1114" s="2"/>
      <c r="D1114" s="2"/>
      <c r="E1114" s="20"/>
      <c r="F1114" s="6"/>
      <c r="L1114" s="4"/>
      <c r="N1114" s="3"/>
    </row>
    <row r="1115" spans="3:14" ht="14.25" customHeight="1" x14ac:dyDescent="0.2">
      <c r="C1115" s="2"/>
      <c r="D1115" s="2"/>
      <c r="E1115" s="20"/>
      <c r="F1115" s="6"/>
      <c r="L1115" s="4"/>
      <c r="N1115" s="3"/>
    </row>
    <row r="1116" spans="3:14" ht="14.25" customHeight="1" x14ac:dyDescent="0.2">
      <c r="C1116" s="2"/>
      <c r="D1116" s="2"/>
      <c r="E1116" s="20"/>
      <c r="F1116" s="6"/>
      <c r="L1116" s="4"/>
      <c r="N1116" s="3"/>
    </row>
    <row r="1117" spans="3:14" ht="14.25" customHeight="1" x14ac:dyDescent="0.2">
      <c r="C1117" s="2"/>
      <c r="D1117" s="2"/>
      <c r="E1117" s="20"/>
      <c r="F1117" s="6"/>
      <c r="L1117" s="4"/>
      <c r="N1117" s="3"/>
    </row>
    <row r="1118" spans="3:14" ht="14.25" customHeight="1" x14ac:dyDescent="0.2">
      <c r="C1118" s="2"/>
      <c r="D1118" s="2"/>
      <c r="E1118" s="20"/>
      <c r="F1118" s="6"/>
      <c r="L1118" s="4"/>
      <c r="N1118" s="3"/>
    </row>
    <row r="1119" spans="3:14" ht="14.25" customHeight="1" x14ac:dyDescent="0.2">
      <c r="C1119" s="2"/>
      <c r="D1119" s="2"/>
      <c r="E1119" s="20"/>
      <c r="F1119" s="6"/>
      <c r="L1119" s="4"/>
      <c r="N1119" s="3"/>
    </row>
    <row r="1120" spans="3:14" ht="14.25" customHeight="1" x14ac:dyDescent="0.2">
      <c r="C1120" s="2"/>
      <c r="D1120" s="2"/>
      <c r="E1120" s="20"/>
      <c r="F1120" s="6"/>
      <c r="L1120" s="4"/>
      <c r="N1120" s="3"/>
    </row>
    <row r="1121" spans="3:14" ht="14.25" customHeight="1" x14ac:dyDescent="0.2">
      <c r="C1121" s="2"/>
      <c r="D1121" s="2"/>
      <c r="E1121" s="20"/>
      <c r="F1121" s="6"/>
      <c r="L1121" s="4"/>
      <c r="N1121" s="3"/>
    </row>
    <row r="1122" spans="3:14" ht="14.25" customHeight="1" x14ac:dyDescent="0.2">
      <c r="C1122" s="2"/>
      <c r="D1122" s="2"/>
      <c r="E1122" s="20"/>
      <c r="F1122" s="6"/>
      <c r="L1122" s="4"/>
      <c r="N1122" s="3"/>
    </row>
    <row r="1123" spans="3:14" ht="14.25" customHeight="1" x14ac:dyDescent="0.2">
      <c r="C1123" s="2"/>
      <c r="D1123" s="2"/>
      <c r="E1123" s="20"/>
      <c r="F1123" s="6"/>
      <c r="L1123" s="4"/>
      <c r="N1123" s="3"/>
    </row>
    <row r="1124" spans="3:14" ht="14.25" customHeight="1" x14ac:dyDescent="0.2">
      <c r="C1124" s="2"/>
      <c r="D1124" s="2"/>
      <c r="E1124" s="20"/>
      <c r="F1124" s="6"/>
      <c r="L1124" s="4"/>
      <c r="N1124" s="3"/>
    </row>
    <row r="1125" spans="3:14" ht="14.25" customHeight="1" x14ac:dyDescent="0.2">
      <c r="C1125" s="2"/>
      <c r="D1125" s="2"/>
      <c r="E1125" s="20"/>
      <c r="F1125" s="6"/>
      <c r="L1125" s="4"/>
      <c r="N1125" s="3"/>
    </row>
    <row r="1126" spans="3:14" ht="14.25" customHeight="1" x14ac:dyDescent="0.2">
      <c r="C1126" s="2"/>
      <c r="D1126" s="2"/>
      <c r="E1126" s="20"/>
      <c r="F1126" s="6"/>
      <c r="L1126" s="4"/>
      <c r="N1126" s="3"/>
    </row>
    <row r="1127" spans="3:14" ht="14.25" customHeight="1" x14ac:dyDescent="0.2">
      <c r="C1127" s="2"/>
      <c r="D1127" s="2"/>
      <c r="E1127" s="20"/>
      <c r="F1127" s="6"/>
      <c r="L1127" s="4"/>
      <c r="N1127" s="3"/>
    </row>
    <row r="1128" spans="3:14" ht="14.25" customHeight="1" x14ac:dyDescent="0.2">
      <c r="C1128" s="2"/>
      <c r="D1128" s="2"/>
      <c r="E1128" s="20"/>
      <c r="F1128" s="6"/>
      <c r="L1128" s="4"/>
      <c r="N1128" s="3"/>
    </row>
    <row r="1129" spans="3:14" ht="14.25" customHeight="1" x14ac:dyDescent="0.2">
      <c r="C1129" s="2"/>
      <c r="D1129" s="2"/>
      <c r="E1129" s="20"/>
      <c r="F1129" s="6"/>
      <c r="L1129" s="4"/>
      <c r="N1129" s="3"/>
    </row>
    <row r="1130" spans="3:14" ht="14.25" customHeight="1" x14ac:dyDescent="0.2">
      <c r="C1130" s="2"/>
      <c r="D1130" s="2"/>
      <c r="E1130" s="20"/>
      <c r="F1130" s="6"/>
      <c r="L1130" s="4"/>
      <c r="N1130" s="3"/>
    </row>
    <row r="1131" spans="3:14" ht="14.25" customHeight="1" x14ac:dyDescent="0.2">
      <c r="C1131" s="2"/>
      <c r="D1131" s="2"/>
      <c r="E1131" s="20"/>
      <c r="F1131" s="6"/>
      <c r="L1131" s="4"/>
      <c r="N1131" s="3"/>
    </row>
    <row r="1132" spans="3:14" ht="14.25" customHeight="1" x14ac:dyDescent="0.2">
      <c r="C1132" s="2"/>
      <c r="D1132" s="2"/>
      <c r="E1132" s="20"/>
      <c r="F1132" s="6"/>
      <c r="L1132" s="4"/>
      <c r="N1132" s="3"/>
    </row>
    <row r="1133" spans="3:14" ht="14.25" customHeight="1" x14ac:dyDescent="0.2">
      <c r="C1133" s="2"/>
      <c r="D1133" s="2"/>
      <c r="E1133" s="20"/>
      <c r="F1133" s="6"/>
      <c r="L1133" s="4"/>
      <c r="N1133" s="3"/>
    </row>
    <row r="1134" spans="3:14" ht="14.25" customHeight="1" x14ac:dyDescent="0.2">
      <c r="C1134" s="2"/>
      <c r="D1134" s="2"/>
      <c r="E1134" s="20"/>
      <c r="F1134" s="6"/>
      <c r="L1134" s="4"/>
      <c r="N1134" s="3"/>
    </row>
    <row r="1135" spans="3:14" ht="14.25" customHeight="1" x14ac:dyDescent="0.2">
      <c r="C1135" s="2"/>
      <c r="D1135" s="2"/>
      <c r="E1135" s="20"/>
      <c r="F1135" s="6"/>
      <c r="L1135" s="4"/>
      <c r="N1135" s="3"/>
    </row>
    <row r="1136" spans="3:14" ht="14.25" customHeight="1" x14ac:dyDescent="0.2">
      <c r="C1136" s="2"/>
      <c r="D1136" s="2"/>
      <c r="E1136" s="20"/>
      <c r="F1136" s="6"/>
      <c r="L1136" s="4"/>
      <c r="N1136" s="3"/>
    </row>
    <row r="1137" spans="3:14" ht="14.25" customHeight="1" x14ac:dyDescent="0.2">
      <c r="C1137" s="2"/>
      <c r="D1137" s="2"/>
      <c r="E1137" s="20"/>
      <c r="F1137" s="6"/>
      <c r="L1137" s="4"/>
      <c r="N1137" s="3"/>
    </row>
    <row r="1138" spans="3:14" ht="14.25" customHeight="1" x14ac:dyDescent="0.2">
      <c r="C1138" s="2"/>
      <c r="D1138" s="2"/>
      <c r="E1138" s="20"/>
      <c r="F1138" s="6"/>
      <c r="L1138" s="4"/>
      <c r="N1138" s="3"/>
    </row>
    <row r="1139" spans="3:14" ht="14.25" customHeight="1" x14ac:dyDescent="0.2">
      <c r="C1139" s="2"/>
      <c r="D1139" s="2"/>
      <c r="E1139" s="20"/>
      <c r="F1139" s="6"/>
      <c r="L1139" s="4"/>
      <c r="N1139" s="3"/>
    </row>
    <row r="1140" spans="3:14" ht="14.25" customHeight="1" x14ac:dyDescent="0.2">
      <c r="C1140" s="2"/>
      <c r="D1140" s="2"/>
      <c r="E1140" s="20"/>
      <c r="F1140" s="6"/>
      <c r="L1140" s="4"/>
      <c r="N1140" s="3"/>
    </row>
    <row r="1141" spans="3:14" ht="14.25" customHeight="1" x14ac:dyDescent="0.2">
      <c r="C1141" s="2"/>
      <c r="D1141" s="2"/>
      <c r="E1141" s="20"/>
      <c r="F1141" s="6"/>
      <c r="L1141" s="4"/>
      <c r="N1141" s="3"/>
    </row>
    <row r="1142" spans="3:14" ht="14.25" customHeight="1" x14ac:dyDescent="0.2">
      <c r="C1142" s="2"/>
      <c r="D1142" s="2"/>
      <c r="E1142" s="20"/>
      <c r="F1142" s="6"/>
      <c r="L1142" s="4"/>
      <c r="N1142" s="3"/>
    </row>
    <row r="1143" spans="3:14" ht="14.25" customHeight="1" x14ac:dyDescent="0.2">
      <c r="C1143" s="2"/>
      <c r="D1143" s="2"/>
      <c r="E1143" s="20"/>
      <c r="F1143" s="6"/>
      <c r="L1143" s="4"/>
      <c r="N1143" s="3"/>
    </row>
    <row r="1144" spans="3:14" ht="14.25" customHeight="1" x14ac:dyDescent="0.2">
      <c r="C1144" s="2"/>
      <c r="D1144" s="2"/>
      <c r="E1144" s="20"/>
      <c r="F1144" s="6"/>
      <c r="L1144" s="4"/>
      <c r="N1144" s="3"/>
    </row>
    <row r="1145" spans="3:14" ht="14.25" customHeight="1" x14ac:dyDescent="0.2">
      <c r="C1145" s="2"/>
      <c r="D1145" s="2"/>
      <c r="E1145" s="20"/>
      <c r="F1145" s="6"/>
      <c r="L1145" s="4"/>
      <c r="N1145" s="3"/>
    </row>
    <row r="1146" spans="3:14" ht="14.25" customHeight="1" x14ac:dyDescent="0.2">
      <c r="C1146" s="2"/>
      <c r="D1146" s="2"/>
      <c r="E1146" s="20"/>
      <c r="F1146" s="6"/>
      <c r="L1146" s="4"/>
      <c r="N1146" s="3"/>
    </row>
    <row r="1147" spans="3:14" ht="14.25" customHeight="1" x14ac:dyDescent="0.2">
      <c r="C1147" s="2"/>
      <c r="D1147" s="2"/>
      <c r="E1147" s="20"/>
      <c r="F1147" s="6"/>
      <c r="L1147" s="4"/>
      <c r="N1147" s="3"/>
    </row>
    <row r="1148" spans="3:14" ht="14.25" customHeight="1" x14ac:dyDescent="0.2">
      <c r="C1148" s="2"/>
      <c r="D1148" s="2"/>
      <c r="E1148" s="20"/>
      <c r="F1148" s="6"/>
      <c r="L1148" s="4"/>
      <c r="N1148" s="3"/>
    </row>
    <row r="1149" spans="3:14" ht="14.25" customHeight="1" x14ac:dyDescent="0.2">
      <c r="C1149" s="2"/>
      <c r="D1149" s="2"/>
      <c r="E1149" s="20"/>
      <c r="F1149" s="6"/>
      <c r="L1149" s="4"/>
      <c r="N1149" s="3"/>
    </row>
    <row r="1150" spans="3:14" ht="14.25" customHeight="1" x14ac:dyDescent="0.2">
      <c r="C1150" s="2"/>
      <c r="D1150" s="2"/>
      <c r="E1150" s="20"/>
      <c r="F1150" s="6"/>
      <c r="L1150" s="4"/>
      <c r="N1150" s="3"/>
    </row>
    <row r="1151" spans="3:14" ht="14.25" customHeight="1" x14ac:dyDescent="0.2">
      <c r="C1151" s="2"/>
      <c r="D1151" s="2"/>
      <c r="E1151" s="20"/>
      <c r="F1151" s="6"/>
      <c r="L1151" s="4"/>
      <c r="N1151" s="3"/>
    </row>
    <row r="1152" spans="3:14" ht="14.25" customHeight="1" x14ac:dyDescent="0.2">
      <c r="C1152" s="2"/>
      <c r="D1152" s="2"/>
      <c r="E1152" s="20"/>
      <c r="F1152" s="6"/>
      <c r="L1152" s="4"/>
      <c r="N1152" s="3"/>
    </row>
    <row r="1153" spans="3:14" ht="14.25" customHeight="1" x14ac:dyDescent="0.2">
      <c r="C1153" s="2"/>
      <c r="D1153" s="2"/>
      <c r="E1153" s="20"/>
      <c r="F1153" s="6"/>
      <c r="L1153" s="4"/>
      <c r="N1153" s="3"/>
    </row>
    <row r="1154" spans="3:14" ht="14.25" customHeight="1" x14ac:dyDescent="0.2">
      <c r="C1154" s="2"/>
      <c r="D1154" s="2"/>
      <c r="E1154" s="20"/>
      <c r="F1154" s="6"/>
      <c r="L1154" s="4"/>
      <c r="N1154" s="3"/>
    </row>
    <row r="1155" spans="3:14" ht="14.25" customHeight="1" x14ac:dyDescent="0.2">
      <c r="C1155" s="2"/>
      <c r="D1155" s="2"/>
      <c r="E1155" s="20"/>
      <c r="F1155" s="6"/>
      <c r="L1155" s="4"/>
      <c r="N1155" s="3"/>
    </row>
    <row r="1156" spans="3:14" ht="14.25" customHeight="1" x14ac:dyDescent="0.2">
      <c r="C1156" s="2"/>
      <c r="D1156" s="2"/>
      <c r="E1156" s="20"/>
      <c r="F1156" s="6"/>
      <c r="L1156" s="4"/>
      <c r="N1156" s="3"/>
    </row>
    <row r="1157" spans="3:14" ht="14.25" customHeight="1" x14ac:dyDescent="0.2">
      <c r="C1157" s="2"/>
      <c r="D1157" s="2"/>
      <c r="E1157" s="20"/>
      <c r="F1157" s="6"/>
      <c r="L1157" s="4"/>
      <c r="N1157" s="3"/>
    </row>
    <row r="1158" spans="3:14" ht="14.25" customHeight="1" x14ac:dyDescent="0.2">
      <c r="C1158" s="2"/>
      <c r="D1158" s="2"/>
      <c r="E1158" s="20"/>
      <c r="F1158" s="6"/>
      <c r="L1158" s="4"/>
      <c r="N1158" s="3"/>
    </row>
    <row r="1159" spans="3:14" ht="14.25" customHeight="1" x14ac:dyDescent="0.2">
      <c r="C1159" s="2"/>
      <c r="D1159" s="2"/>
      <c r="E1159" s="20"/>
      <c r="F1159" s="6"/>
      <c r="L1159" s="4"/>
      <c r="N1159" s="3"/>
    </row>
    <row r="1160" spans="3:14" ht="14.25" customHeight="1" x14ac:dyDescent="0.2">
      <c r="C1160" s="2"/>
      <c r="D1160" s="2"/>
      <c r="E1160" s="20"/>
      <c r="F1160" s="6"/>
      <c r="L1160" s="4"/>
      <c r="N1160" s="3"/>
    </row>
    <row r="1161" spans="3:14" ht="14.25" customHeight="1" x14ac:dyDescent="0.2">
      <c r="C1161" s="2"/>
      <c r="D1161" s="2"/>
      <c r="E1161" s="20"/>
      <c r="F1161" s="6"/>
      <c r="L1161" s="4"/>
      <c r="N1161" s="3"/>
    </row>
    <row r="1162" spans="3:14" ht="14.25" customHeight="1" x14ac:dyDescent="0.2">
      <c r="C1162" s="2"/>
      <c r="D1162" s="2"/>
      <c r="E1162" s="20"/>
      <c r="F1162" s="6"/>
      <c r="L1162" s="4"/>
      <c r="N1162" s="3"/>
    </row>
    <row r="1163" spans="3:14" ht="14.25" customHeight="1" x14ac:dyDescent="0.2">
      <c r="C1163" s="2"/>
      <c r="D1163" s="2"/>
      <c r="E1163" s="20"/>
      <c r="F1163" s="6"/>
      <c r="L1163" s="4"/>
      <c r="N1163" s="3"/>
    </row>
    <row r="1164" spans="3:14" ht="14.25" customHeight="1" x14ac:dyDescent="0.2">
      <c r="C1164" s="2"/>
      <c r="D1164" s="2"/>
      <c r="E1164" s="20"/>
      <c r="F1164" s="6"/>
      <c r="L1164" s="4"/>
      <c r="N1164" s="3"/>
    </row>
    <row r="1165" spans="3:14" ht="14.25" customHeight="1" x14ac:dyDescent="0.2">
      <c r="C1165" s="2"/>
      <c r="D1165" s="2"/>
      <c r="E1165" s="20"/>
      <c r="F1165" s="6"/>
      <c r="L1165" s="4"/>
      <c r="N1165" s="3"/>
    </row>
    <row r="1166" spans="3:14" ht="14.25" customHeight="1" x14ac:dyDescent="0.2">
      <c r="C1166" s="2"/>
      <c r="D1166" s="2"/>
      <c r="E1166" s="20"/>
      <c r="F1166" s="6"/>
      <c r="L1166" s="4"/>
      <c r="N1166" s="3"/>
    </row>
    <row r="1167" spans="3:14" ht="14.25" customHeight="1" x14ac:dyDescent="0.2">
      <c r="C1167" s="2"/>
      <c r="D1167" s="2"/>
      <c r="E1167" s="20"/>
      <c r="F1167" s="6"/>
      <c r="L1167" s="4"/>
      <c r="N1167" s="3"/>
    </row>
    <row r="1168" spans="3:14" ht="14.25" customHeight="1" x14ac:dyDescent="0.2">
      <c r="C1168" s="2"/>
      <c r="D1168" s="2"/>
      <c r="E1168" s="20"/>
      <c r="F1168" s="6"/>
      <c r="L1168" s="4"/>
      <c r="N1168" s="3"/>
    </row>
    <row r="1169" spans="3:14" ht="14.25" customHeight="1" x14ac:dyDescent="0.2">
      <c r="C1169" s="2"/>
      <c r="D1169" s="2"/>
      <c r="E1169" s="20"/>
      <c r="F1169" s="6"/>
      <c r="L1169" s="4"/>
      <c r="N1169" s="3"/>
    </row>
    <row r="1170" spans="3:14" ht="14.25" customHeight="1" x14ac:dyDescent="0.2">
      <c r="C1170" s="2"/>
      <c r="D1170" s="2"/>
      <c r="E1170" s="20"/>
      <c r="F1170" s="6"/>
      <c r="L1170" s="4"/>
      <c r="N1170" s="3"/>
    </row>
    <row r="1171" spans="3:14" ht="14.25" customHeight="1" x14ac:dyDescent="0.2">
      <c r="C1171" s="2"/>
      <c r="D1171" s="2"/>
      <c r="E1171" s="20"/>
      <c r="F1171" s="6"/>
      <c r="L1171" s="4"/>
      <c r="N1171" s="3"/>
    </row>
    <row r="1172" spans="3:14" ht="14.25" customHeight="1" x14ac:dyDescent="0.2">
      <c r="C1172" s="2"/>
      <c r="D1172" s="2"/>
      <c r="E1172" s="20"/>
      <c r="F1172" s="6"/>
      <c r="L1172" s="4"/>
      <c r="N1172" s="3"/>
    </row>
    <row r="1173" spans="3:14" ht="14.25" customHeight="1" x14ac:dyDescent="0.2">
      <c r="C1173" s="2"/>
      <c r="D1173" s="2"/>
      <c r="E1173" s="20"/>
      <c r="F1173" s="6"/>
      <c r="L1173" s="4"/>
      <c r="N1173" s="3"/>
    </row>
    <row r="1174" spans="3:14" ht="14.25" customHeight="1" x14ac:dyDescent="0.2">
      <c r="C1174" s="2"/>
      <c r="D1174" s="2"/>
      <c r="E1174" s="20"/>
      <c r="F1174" s="6"/>
      <c r="L1174" s="4"/>
      <c r="N1174" s="3"/>
    </row>
    <row r="1175" spans="3:14" ht="14.25" customHeight="1" x14ac:dyDescent="0.2">
      <c r="C1175" s="2"/>
      <c r="D1175" s="2"/>
      <c r="E1175" s="20"/>
      <c r="F1175" s="6"/>
      <c r="L1175" s="4"/>
      <c r="N1175" s="3"/>
    </row>
    <row r="1176" spans="3:14" ht="14.25" customHeight="1" x14ac:dyDescent="0.2">
      <c r="C1176" s="2"/>
      <c r="D1176" s="2"/>
      <c r="E1176" s="20"/>
      <c r="F1176" s="6"/>
      <c r="L1176" s="4"/>
      <c r="N1176" s="3"/>
    </row>
    <row r="1177" spans="3:14" ht="14.25" customHeight="1" x14ac:dyDescent="0.2">
      <c r="C1177" s="2"/>
      <c r="D1177" s="2"/>
      <c r="E1177" s="20"/>
      <c r="F1177" s="6"/>
      <c r="L1177" s="4"/>
      <c r="N1177" s="3"/>
    </row>
    <row r="1178" spans="3:14" ht="14.25" customHeight="1" x14ac:dyDescent="0.2">
      <c r="C1178" s="2"/>
      <c r="D1178" s="2"/>
      <c r="E1178" s="20"/>
      <c r="F1178" s="6"/>
      <c r="L1178" s="4"/>
      <c r="N1178" s="3"/>
    </row>
    <row r="1179" spans="3:14" ht="14.25" customHeight="1" x14ac:dyDescent="0.2">
      <c r="C1179" s="2"/>
      <c r="D1179" s="2"/>
      <c r="E1179" s="20"/>
      <c r="F1179" s="6"/>
      <c r="L1179" s="4"/>
      <c r="N1179" s="3"/>
    </row>
    <row r="1180" spans="3:14" ht="14.25" customHeight="1" x14ac:dyDescent="0.2">
      <c r="C1180" s="2"/>
      <c r="D1180" s="2"/>
      <c r="E1180" s="20"/>
      <c r="F1180" s="6"/>
      <c r="L1180" s="4"/>
      <c r="N1180" s="3"/>
    </row>
    <row r="1181" spans="3:14" ht="14.25" customHeight="1" x14ac:dyDescent="0.2">
      <c r="C1181" s="2"/>
      <c r="D1181" s="2"/>
      <c r="E1181" s="20"/>
      <c r="F1181" s="6"/>
      <c r="L1181" s="4"/>
      <c r="N1181" s="3"/>
    </row>
    <row r="1182" spans="3:14" ht="14.25" customHeight="1" x14ac:dyDescent="0.2">
      <c r="C1182" s="2"/>
      <c r="D1182" s="2"/>
      <c r="E1182" s="20"/>
      <c r="F1182" s="6"/>
      <c r="L1182" s="4"/>
      <c r="N1182" s="3"/>
    </row>
  </sheetData>
  <mergeCells count="2">
    <mergeCell ref="A2:D2"/>
    <mergeCell ref="E2:J2"/>
  </mergeCells>
  <phoneticPr fontId="2" type="noConversion"/>
  <conditionalFormatting sqref="L1:L1048576">
    <cfRule type="cellIs" dxfId="1" priority="1" stopIfTrue="1" operator="equal">
      <formula>0</formula>
    </cfRule>
  </conditionalFormatting>
  <dataValidations count="9">
    <dataValidation type="date" operator="greaterThan" allowBlank="1" showErrorMessage="1" errorTitle="Falsches Datumsformat" error="Bitte Datum in folgedem Format eingeben: TT.MM.JJJJ" promptTitle="Datumsformat" prompt="Bitte Datum in folgedem Format eingeben: TT.MM.JJJJ" sqref="C9:C400 C4:C7">
      <formula1>40909</formula1>
    </dataValidation>
    <dataValidation type="date" operator="greaterThan" allowBlank="1" showErrorMessage="1" errorTitle="Falsches Datumsformat" error="Bitte Datum in folgendem Format eingeben: TT.MM.JJJJ" promptTitle="Datumsformat" prompt="Bitte Datum in folgedem Format eingeben: TT.MM.JJJJ" sqref="D4:D400 C8">
      <formula1>40909</formula1>
    </dataValidation>
    <dataValidation type="list" allowBlank="1" showInputMessage="1" showErrorMessage="1" error="Die Eingabe ist ungültig. Bitte verwenden Sie einen Wert aus dem Aufklappmenu._x000a__x000a_Die gültigen Werte ersehen Sie aus dem Blatt &quot;(Zielgruppen)&quot;" sqref="P4:P400">
      <formula1>Zielgruppen</formula1>
    </dataValidation>
    <dataValidation type="list" allowBlank="1" showInputMessage="1" sqref="F4:F400">
      <formula1>ESP</formula1>
    </dataValidation>
    <dataValidation type="list" allowBlank="1" showInputMessage="1" showErrorMessage="1" errorTitle="Die Eingabe ist ungültig" error="Geben Sie &quot;d&quot; ein, wenn sich der Kurs vorwiegend an Personen aus einem deutschsprachigen Gebiet richtet._x000a__x000a_Geben Sie &quot;f&quot; ein, wenn sich der Kurs vorwiegend an Personen aus einem französischsprachigen Gebiet richtet." sqref="Q4:Q400">
      <formula1>Sprache</formula1>
    </dataValidation>
    <dataValidation type="whole" allowBlank="1" showInputMessage="1" showErrorMessage="1" errorTitle="Postleitzahl" error="Bitte hier die vierstellige Postleitzahl eingeben." sqref="G4:G400">
      <formula1>1000</formula1>
      <formula2>9999</formula2>
    </dataValidation>
    <dataValidation type="whole" operator="greaterThanOrEqual" allowBlank="1" showInputMessage="1" showErrorMessage="1" errorTitle="Anzahl Kursteilnehmende" error="Bitte hier die Gesamtanzahl der Kursteilnehmenden eintragen." sqref="M4:M400">
      <formula1>$N4</formula1>
    </dataValidation>
    <dataValidation type="whole" operator="greaterThanOrEqual" allowBlank="1" showInputMessage="1" showErrorMessage="1" errorTitle="Anzahl weibliche Teilnehmende" error="Bitte geben Sie hier die Anzahl der weiblichen Teilnehmenden ein." sqref="N4:N400">
      <formula1>0</formula1>
    </dataValidation>
    <dataValidation type="decimal" operator="greaterThanOrEqual" allowBlank="1" showInputMessage="1" showErrorMessage="1" errorTitle="Anzahl Kursstunden" error="Bitte hier die Anzahl Kursstunden eingeben." sqref="I4:K400">
      <formula1>0</formula1>
    </dataValidation>
  </dataValidations>
  <printOptions horizontalCentered="1" gridLinesSet="0"/>
  <pageMargins left="0.39370078740157483" right="0.39370078740157483" top="0.78740157480314965" bottom="0.39370078740157483" header="0.35433070866141736" footer="0.19685039370078741"/>
  <pageSetup paperSize="9" scale="62" fitToHeight="0" orientation="landscape" horizontalDpi="300" r:id="rId1"/>
  <headerFooter alignWithMargins="0">
    <oddHeader>&amp;LBildungs- und Kulturdirektion des Kantons Bern
Abteilung Weiterbildung und Höhere Berufsbildung&amp;RKursstatistik: Vorlage für alle Trägerorganisationen</oddHeader>
    <oddFooter>&amp;L&amp;"Helvetica,Standard"&amp;8 2019.ERZ.31113 / 620252&amp;C&amp;"Helvetica,Standard"&amp;8Seite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ie Eingabe ist ungültig. Bitte verwenden Sie einen Wert aus dem Aufklappmenu._x000a__x000a_Die gültigen Werte ersehen Sie aus dem Blatt &quot;(Themen)&quot;">
          <x14:formula1>
            <xm:f>'(Themen)'!$A$1:$A$15</xm:f>
          </x14:formula1>
          <xm:sqref>O4:O705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1" sqref="A11"/>
    </sheetView>
  </sheetViews>
  <sheetFormatPr baseColWidth="10" defaultRowHeight="12.75" x14ac:dyDescent="0.2"/>
  <sheetData>
    <row r="1" spans="1:1" x14ac:dyDescent="0.2">
      <c r="A1" s="11" t="s">
        <v>28</v>
      </c>
    </row>
    <row r="2" spans="1:1" x14ac:dyDescent="0.2">
      <c r="A2" s="11" t="s">
        <v>29</v>
      </c>
    </row>
    <row r="3" spans="1:1" x14ac:dyDescent="0.2">
      <c r="A3" s="11" t="s">
        <v>30</v>
      </c>
    </row>
    <row r="4" spans="1:1" x14ac:dyDescent="0.2">
      <c r="A4" s="11" t="s">
        <v>31</v>
      </c>
    </row>
    <row r="5" spans="1:1" x14ac:dyDescent="0.2">
      <c r="A5" s="11" t="s">
        <v>32</v>
      </c>
    </row>
    <row r="6" spans="1:1" x14ac:dyDescent="0.2">
      <c r="A6" s="11" t="s">
        <v>33</v>
      </c>
    </row>
    <row r="7" spans="1:1" x14ac:dyDescent="0.2">
      <c r="A7" s="11" t="s">
        <v>34</v>
      </c>
    </row>
  </sheetData>
  <sheetProtection password="C24E"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/>
  </sheetViews>
  <sheetFormatPr baseColWidth="10" defaultRowHeight="12.75" x14ac:dyDescent="0.2"/>
  <cols>
    <col min="1" max="1" width="52.5703125" customWidth="1"/>
  </cols>
  <sheetData>
    <row r="1" spans="1:2" x14ac:dyDescent="0.2">
      <c r="A1" s="13" t="s">
        <v>78</v>
      </c>
      <c r="B1">
        <v>100</v>
      </c>
    </row>
    <row r="2" spans="1:2" x14ac:dyDescent="0.2">
      <c r="A2" s="13" t="s">
        <v>79</v>
      </c>
      <c r="B2">
        <v>110</v>
      </c>
    </row>
    <row r="3" spans="1:2" x14ac:dyDescent="0.2">
      <c r="A3" s="13" t="s">
        <v>80</v>
      </c>
      <c r="B3">
        <v>130</v>
      </c>
    </row>
    <row r="4" spans="1:2" x14ac:dyDescent="0.2">
      <c r="A4" s="13" t="s">
        <v>81</v>
      </c>
      <c r="B4">
        <v>140</v>
      </c>
    </row>
    <row r="5" spans="1:2" x14ac:dyDescent="0.2">
      <c r="A5" s="13" t="s">
        <v>82</v>
      </c>
      <c r="B5">
        <v>200</v>
      </c>
    </row>
    <row r="6" spans="1:2" x14ac:dyDescent="0.2">
      <c r="A6" s="12" t="s">
        <v>83</v>
      </c>
      <c r="B6">
        <v>410</v>
      </c>
    </row>
    <row r="7" spans="1:2" x14ac:dyDescent="0.2">
      <c r="A7" s="12" t="s">
        <v>84</v>
      </c>
      <c r="B7">
        <v>420</v>
      </c>
    </row>
    <row r="8" spans="1:2" x14ac:dyDescent="0.2">
      <c r="A8" s="12" t="s">
        <v>85</v>
      </c>
      <c r="B8">
        <v>430</v>
      </c>
    </row>
    <row r="9" spans="1:2" x14ac:dyDescent="0.2">
      <c r="A9" s="12" t="s">
        <v>86</v>
      </c>
      <c r="B9">
        <v>440</v>
      </c>
    </row>
    <row r="10" spans="1:2" x14ac:dyDescent="0.2">
      <c r="A10" s="12" t="s">
        <v>87</v>
      </c>
      <c r="B10">
        <v>450</v>
      </c>
    </row>
    <row r="11" spans="1:2" x14ac:dyDescent="0.2">
      <c r="A11" s="12" t="s">
        <v>88</v>
      </c>
      <c r="B11">
        <v>460</v>
      </c>
    </row>
    <row r="12" spans="1:2" x14ac:dyDescent="0.2">
      <c r="A12" s="12" t="s">
        <v>89</v>
      </c>
      <c r="B12">
        <v>470</v>
      </c>
    </row>
    <row r="13" spans="1:2" x14ac:dyDescent="0.2">
      <c r="A13" s="12" t="s">
        <v>90</v>
      </c>
      <c r="B13">
        <v>480</v>
      </c>
    </row>
    <row r="14" spans="1:2" x14ac:dyDescent="0.2">
      <c r="A14" s="13" t="s">
        <v>91</v>
      </c>
      <c r="B14">
        <v>490</v>
      </c>
    </row>
    <row r="15" spans="1:2" x14ac:dyDescent="0.2">
      <c r="A15" s="13" t="s">
        <v>15</v>
      </c>
      <c r="B15">
        <v>500</v>
      </c>
    </row>
  </sheetData>
  <sheetProtection algorithmName="SHA-512" hashValue="VNhU2gz16iubdzJojvD2JoRF3SQQermjZl1alalg6kO81creWY8OxOtji1ovBxS1MKOoejSPhS0QGx1RDttEoA==" saltValue="UQrWfwj6TUR+QvLbVZqt5g==" spinCount="100000" sheet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2.75" x14ac:dyDescent="0.2"/>
  <cols>
    <col min="1" max="1" width="49.7109375" customWidth="1"/>
  </cols>
  <sheetData>
    <row r="1" spans="1:2" x14ac:dyDescent="0.2">
      <c r="A1" s="11" t="s">
        <v>16</v>
      </c>
      <c r="B1">
        <v>0</v>
      </c>
    </row>
    <row r="2" spans="1:2" x14ac:dyDescent="0.2">
      <c r="A2" t="s">
        <v>18</v>
      </c>
      <c r="B2">
        <v>4</v>
      </c>
    </row>
    <row r="3" spans="1:2" x14ac:dyDescent="0.2">
      <c r="A3" t="s">
        <v>20</v>
      </c>
      <c r="B3">
        <v>11</v>
      </c>
    </row>
    <row r="4" spans="1:2" x14ac:dyDescent="0.2">
      <c r="A4" t="s">
        <v>22</v>
      </c>
      <c r="B4">
        <v>13</v>
      </c>
    </row>
    <row r="5" spans="1:2" x14ac:dyDescent="0.2">
      <c r="A5" t="s">
        <v>23</v>
      </c>
      <c r="B5">
        <v>14</v>
      </c>
    </row>
    <row r="6" spans="1:2" x14ac:dyDescent="0.2">
      <c r="A6" t="s">
        <v>17</v>
      </c>
      <c r="B6">
        <v>2</v>
      </c>
    </row>
    <row r="7" spans="1:2" x14ac:dyDescent="0.2">
      <c r="A7" t="s">
        <v>24</v>
      </c>
      <c r="B7">
        <v>15</v>
      </c>
    </row>
    <row r="8" spans="1:2" x14ac:dyDescent="0.2">
      <c r="A8" s="11" t="s">
        <v>25</v>
      </c>
      <c r="B8">
        <v>3</v>
      </c>
    </row>
    <row r="9" spans="1:2" x14ac:dyDescent="0.2">
      <c r="A9" t="s">
        <v>19</v>
      </c>
      <c r="B9">
        <v>5</v>
      </c>
    </row>
    <row r="10" spans="1:2" x14ac:dyDescent="0.2">
      <c r="A10" s="11" t="s">
        <v>26</v>
      </c>
      <c r="B10">
        <v>16</v>
      </c>
    </row>
    <row r="11" spans="1:2" x14ac:dyDescent="0.2">
      <c r="A11" s="11" t="s">
        <v>21</v>
      </c>
      <c r="B11">
        <v>12</v>
      </c>
    </row>
  </sheetData>
  <sheetProtection password="C24E"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baseColWidth="10" defaultRowHeight="12.75" x14ac:dyDescent="0.2"/>
  <sheetData>
    <row r="1" spans="1:2" x14ac:dyDescent="0.2">
      <c r="A1" s="14" t="s">
        <v>7</v>
      </c>
      <c r="B1" s="11"/>
    </row>
    <row r="2" spans="1:2" x14ac:dyDescent="0.2">
      <c r="A2" s="14" t="s">
        <v>8</v>
      </c>
    </row>
  </sheetData>
  <sheetProtection password="C24E"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/>
  </sheetViews>
  <sheetFormatPr baseColWidth="10" defaultColWidth="16.140625" defaultRowHeight="24.95" customHeight="1" x14ac:dyDescent="0.2"/>
  <cols>
    <col min="1" max="1" width="16.140625" style="30" customWidth="1"/>
    <col min="2" max="2" width="72.85546875" style="32" customWidth="1"/>
    <col min="3" max="16384" width="16.140625" style="27"/>
  </cols>
  <sheetData>
    <row r="1" spans="1:2" s="28" customFormat="1" ht="24.95" customHeight="1" x14ac:dyDescent="0.2">
      <c r="A1" s="29" t="s">
        <v>108</v>
      </c>
      <c r="B1" s="31" t="s">
        <v>68</v>
      </c>
    </row>
    <row r="2" spans="1:2" s="28" customFormat="1" ht="24.95" customHeight="1" x14ac:dyDescent="0.2">
      <c r="A2" s="29" t="s">
        <v>109</v>
      </c>
      <c r="B2" s="31" t="s">
        <v>69</v>
      </c>
    </row>
    <row r="3" spans="1:2" s="28" customFormat="1" ht="24.95" customHeight="1" x14ac:dyDescent="0.2">
      <c r="A3" s="29" t="s">
        <v>110</v>
      </c>
      <c r="B3" s="31" t="s">
        <v>70</v>
      </c>
    </row>
    <row r="4" spans="1:2" s="28" customFormat="1" ht="24.95" customHeight="1" x14ac:dyDescent="0.2">
      <c r="A4" s="29" t="s">
        <v>111</v>
      </c>
      <c r="B4" s="31" t="s">
        <v>71</v>
      </c>
    </row>
    <row r="5" spans="1:2" s="28" customFormat="1" ht="24.95" customHeight="1" x14ac:dyDescent="0.2">
      <c r="A5" s="29" t="s">
        <v>112</v>
      </c>
      <c r="B5" s="31" t="s">
        <v>72</v>
      </c>
    </row>
    <row r="6" spans="1:2" s="28" customFormat="1" ht="24.95" customHeight="1" x14ac:dyDescent="0.2">
      <c r="A6" s="29" t="s">
        <v>113</v>
      </c>
      <c r="B6" s="31" t="s">
        <v>73</v>
      </c>
    </row>
    <row r="7" spans="1:2" s="28" customFormat="1" ht="24.95" customHeight="1" x14ac:dyDescent="0.2">
      <c r="A7" s="29" t="s">
        <v>114</v>
      </c>
      <c r="B7" s="31" t="s">
        <v>74</v>
      </c>
    </row>
    <row r="8" spans="1:2" s="28" customFormat="1" ht="24.95" customHeight="1" x14ac:dyDescent="0.2">
      <c r="A8" s="29" t="s">
        <v>115</v>
      </c>
      <c r="B8" s="31" t="s">
        <v>75</v>
      </c>
    </row>
    <row r="9" spans="1:2" s="28" customFormat="1" ht="24.95" customHeight="1" x14ac:dyDescent="0.2">
      <c r="A9" s="29" t="s">
        <v>116</v>
      </c>
      <c r="B9" s="31" t="s">
        <v>76</v>
      </c>
    </row>
    <row r="10" spans="1:2" s="28" customFormat="1" ht="24.95" customHeight="1" x14ac:dyDescent="0.2">
      <c r="A10" s="29" t="s">
        <v>117</v>
      </c>
      <c r="B10" s="31" t="s">
        <v>77</v>
      </c>
    </row>
    <row r="11" spans="1:2" s="28" customFormat="1" ht="24.95" customHeight="1" x14ac:dyDescent="0.2">
      <c r="A11" s="29" t="s">
        <v>118</v>
      </c>
      <c r="B11" s="31" t="s">
        <v>55</v>
      </c>
    </row>
    <row r="12" spans="1:2" s="28" customFormat="1" ht="24.95" customHeight="1" x14ac:dyDescent="0.2">
      <c r="A12" s="29" t="s">
        <v>119</v>
      </c>
      <c r="B12" s="31" t="s">
        <v>50</v>
      </c>
    </row>
    <row r="13" spans="1:2" s="28" customFormat="1" ht="24.95" customHeight="1" x14ac:dyDescent="0.2">
      <c r="A13" s="29" t="s">
        <v>120</v>
      </c>
      <c r="B13" s="31" t="s">
        <v>51</v>
      </c>
    </row>
    <row r="14" spans="1:2" s="28" customFormat="1" ht="24.95" customHeight="1" x14ac:dyDescent="0.2">
      <c r="A14" s="29" t="s">
        <v>121</v>
      </c>
      <c r="B14" s="31" t="s">
        <v>52</v>
      </c>
    </row>
    <row r="15" spans="1:2" s="28" customFormat="1" ht="24.95" customHeight="1" x14ac:dyDescent="0.2">
      <c r="A15" s="29" t="s">
        <v>122</v>
      </c>
      <c r="B15" s="31" t="s">
        <v>56</v>
      </c>
    </row>
    <row r="16" spans="1:2" s="28" customFormat="1" ht="24.95" customHeight="1" x14ac:dyDescent="0.2">
      <c r="A16" s="29" t="s">
        <v>123</v>
      </c>
      <c r="B16" s="31" t="s">
        <v>57</v>
      </c>
    </row>
    <row r="17" spans="1:2" s="28" customFormat="1" ht="24.95" customHeight="1" x14ac:dyDescent="0.2">
      <c r="A17" s="29" t="s">
        <v>124</v>
      </c>
      <c r="B17" s="31" t="s">
        <v>58</v>
      </c>
    </row>
    <row r="18" spans="1:2" s="28" customFormat="1" ht="24.95" customHeight="1" x14ac:dyDescent="0.2">
      <c r="A18" s="29" t="s">
        <v>125</v>
      </c>
      <c r="B18" s="31" t="s">
        <v>53</v>
      </c>
    </row>
    <row r="19" spans="1:2" ht="24.95" customHeight="1" x14ac:dyDescent="0.2">
      <c r="A19" s="30" t="s">
        <v>126</v>
      </c>
      <c r="B19" s="32" t="s">
        <v>54</v>
      </c>
    </row>
    <row r="20" spans="1:2" ht="24.95" customHeight="1" x14ac:dyDescent="0.2">
      <c r="A20" s="30" t="s">
        <v>100</v>
      </c>
      <c r="B20" s="32" t="s">
        <v>101</v>
      </c>
    </row>
    <row r="21" spans="1:2" ht="24.95" customHeight="1" x14ac:dyDescent="0.2">
      <c r="A21" s="30" t="s">
        <v>102</v>
      </c>
      <c r="B21" s="32" t="s">
        <v>103</v>
      </c>
    </row>
    <row r="22" spans="1:2" ht="24.95" customHeight="1" x14ac:dyDescent="0.2">
      <c r="A22" s="30" t="s">
        <v>128</v>
      </c>
      <c r="B22" s="32" t="s">
        <v>127</v>
      </c>
    </row>
    <row r="23" spans="1:2" ht="24.95" customHeight="1" x14ac:dyDescent="0.2">
      <c r="A23" s="30" t="s">
        <v>104</v>
      </c>
      <c r="B23" s="32" t="s">
        <v>105</v>
      </c>
    </row>
  </sheetData>
  <sheetProtection algorithmName="SHA-512" hashValue="GQ2+N1B2fMVw3zKAyNHKfl0Utmvr/NXKWCu3e0QhGY3I7AZpwT0P+vxoBkhO7UXkZW9/4ReHofU7kY1wfe1HIg==" saltValue="QLDp54dG8BNsHcgNJ+T1Tg==" spinCount="100000"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2"/>
  <sheetViews>
    <sheetView workbookViewId="0">
      <pane xSplit="5" ySplit="1" topLeftCell="F2" activePane="bottomRight" state="frozenSplit"/>
      <selection activeCell="A2" sqref="A2"/>
      <selection pane="topRight" activeCell="F1" sqref="F1"/>
      <selection pane="bottomLeft" activeCell="A2" sqref="A2"/>
      <selection pane="bottomRight" activeCell="A2" sqref="A2"/>
    </sheetView>
  </sheetViews>
  <sheetFormatPr baseColWidth="10" defaultColWidth="11.42578125" defaultRowHeight="11.25" x14ac:dyDescent="0.2"/>
  <cols>
    <col min="1" max="1" width="9.28515625" style="22" customWidth="1"/>
    <col min="2" max="2" width="13.85546875" style="22" customWidth="1"/>
    <col min="3" max="4" width="8.85546875" style="22" customWidth="1"/>
    <col min="5" max="5" width="35" style="20" customWidth="1"/>
    <col min="6" max="6" width="7.5703125" style="24" bestFit="1" customWidth="1"/>
    <col min="7" max="7" width="7" style="6" bestFit="1" customWidth="1"/>
    <col min="8" max="8" width="9.85546875" style="22" bestFit="1" customWidth="1"/>
    <col min="9" max="10" width="11" style="22" customWidth="1"/>
    <col min="11" max="11" width="11.42578125" style="22"/>
    <col min="12" max="12" width="10.28515625" style="22" bestFit="1" customWidth="1"/>
    <col min="13" max="13" width="7.140625" style="22" customWidth="1"/>
    <col min="14" max="14" width="12.28515625" style="6" customWidth="1"/>
    <col min="15" max="16384" width="11.42578125" style="24"/>
  </cols>
  <sheetData>
    <row r="1" spans="1:14" s="10" customFormat="1" ht="91.5" customHeight="1" x14ac:dyDescent="0.2">
      <c r="A1" s="8" t="s">
        <v>45</v>
      </c>
      <c r="B1" s="8" t="s">
        <v>43</v>
      </c>
      <c r="C1" s="8" t="s">
        <v>0</v>
      </c>
      <c r="D1" s="8" t="s">
        <v>1</v>
      </c>
      <c r="E1" s="25" t="s">
        <v>3</v>
      </c>
      <c r="F1" s="7" t="s">
        <v>4</v>
      </c>
      <c r="G1" s="9" t="s">
        <v>5</v>
      </c>
      <c r="H1" s="26" t="s">
        <v>44</v>
      </c>
      <c r="I1" s="26" t="s">
        <v>11</v>
      </c>
      <c r="J1" s="26" t="s">
        <v>46</v>
      </c>
      <c r="K1" s="8" t="s">
        <v>48</v>
      </c>
      <c r="L1" s="8" t="s">
        <v>49</v>
      </c>
      <c r="M1" s="8" t="s">
        <v>2</v>
      </c>
      <c r="N1" s="9" t="s">
        <v>47</v>
      </c>
    </row>
    <row r="2" spans="1:14" ht="14.25" customHeight="1" x14ac:dyDescent="0.2">
      <c r="C2" s="23">
        <f>Kursstatistik!C4</f>
        <v>43810</v>
      </c>
      <c r="D2" s="23">
        <f>Kursstatistik!D4</f>
        <v>43845</v>
      </c>
      <c r="E2" s="38" t="str">
        <f>Kursstatistik!E4</f>
        <v>Einführung ins Internet</v>
      </c>
      <c r="F2" s="24">
        <f>Kursstatistik!G4</f>
        <v>4900</v>
      </c>
      <c r="G2" s="24">
        <f>Kursstatistik!H4</f>
        <v>0</v>
      </c>
      <c r="H2" s="4">
        <f>Kursstatistik!J4</f>
        <v>4</v>
      </c>
      <c r="I2" s="22">
        <f>Kursstatistik!M4</f>
        <v>11</v>
      </c>
      <c r="J2" s="22">
        <f>Kursstatistik!N4</f>
        <v>1</v>
      </c>
      <c r="K2" s="22">
        <f>VLOOKUP(Kursstatistik!O4,'(Themen)'!A$1:B$15,2,FALSE)</f>
        <v>110</v>
      </c>
      <c r="L2" s="22">
        <f>VLOOKUP(Kursstatistik!P4,'(Zielgruppen)'!A$1:B$11,2,FALSE)</f>
        <v>0</v>
      </c>
      <c r="M2" s="22" t="str">
        <f>Kursstatistik!Q4</f>
        <v>d</v>
      </c>
    </row>
    <row r="3" spans="1:14" ht="14.25" customHeight="1" x14ac:dyDescent="0.2">
      <c r="C3" s="23">
        <f>Kursstatistik!C5</f>
        <v>43756</v>
      </c>
      <c r="D3" s="23">
        <f>Kursstatistik!D5</f>
        <v>43917</v>
      </c>
      <c r="E3" s="38" t="str">
        <f>Kursstatistik!E5</f>
        <v>English für Senioren/Seniorinnen</v>
      </c>
      <c r="F3" s="24">
        <f>Kursstatistik!G5</f>
        <v>3360</v>
      </c>
      <c r="G3" s="24">
        <f>Kursstatistik!H5</f>
        <v>0</v>
      </c>
      <c r="H3" s="4">
        <f>Kursstatistik!J5</f>
        <v>15</v>
      </c>
      <c r="I3" s="22">
        <f>Kursstatistik!M5</f>
        <v>10</v>
      </c>
      <c r="J3" s="22">
        <f>Kursstatistik!N5</f>
        <v>5</v>
      </c>
      <c r="K3" s="22">
        <f>VLOOKUP(Kursstatistik!O5,'(Themen)'!A$1:B$15,2,FALSE)</f>
        <v>200</v>
      </c>
      <c r="L3" s="22">
        <f>VLOOKUP(Kursstatistik!P5,'(Zielgruppen)'!A$1:B$11,2,FALSE)</f>
        <v>11</v>
      </c>
      <c r="M3" s="22" t="str">
        <f>Kursstatistik!Q5</f>
        <v>d</v>
      </c>
    </row>
    <row r="4" spans="1:14" ht="14.25" customHeight="1" x14ac:dyDescent="0.2">
      <c r="C4" s="23">
        <f>Kursstatistik!C6</f>
        <v>43847</v>
      </c>
      <c r="D4" s="23">
        <f>Kursstatistik!D6</f>
        <v>43868</v>
      </c>
      <c r="E4" s="38" t="str">
        <f>Kursstatistik!E6</f>
        <v>Word Textverarbeitung Grundkurs</v>
      </c>
      <c r="F4" s="24">
        <f>Kursstatistik!G6</f>
        <v>4900</v>
      </c>
      <c r="G4" s="24">
        <f>Kursstatistik!H6</f>
        <v>0</v>
      </c>
      <c r="H4" s="4">
        <f>Kursstatistik!J6</f>
        <v>10</v>
      </c>
      <c r="I4" s="22">
        <f>Kursstatistik!M6</f>
        <v>8</v>
      </c>
      <c r="J4" s="22">
        <f>Kursstatistik!N6</f>
        <v>3</v>
      </c>
      <c r="K4" s="22">
        <f>VLOOKUP(Kursstatistik!O6,'(Themen)'!A$1:B$15,2,FALSE)</f>
        <v>110</v>
      </c>
      <c r="L4" s="22">
        <f>VLOOKUP(Kursstatistik!P6,'(Zielgruppen)'!A$1:B$11,2,FALSE)</f>
        <v>0</v>
      </c>
      <c r="M4" s="22" t="str">
        <f>Kursstatistik!Q6</f>
        <v>d</v>
      </c>
    </row>
    <row r="5" spans="1:14" ht="14.25" customHeight="1" x14ac:dyDescent="0.2">
      <c r="C5" s="23">
        <f>Kursstatistik!C7</f>
        <v>43994</v>
      </c>
      <c r="D5" s="23">
        <f>Kursstatistik!D7</f>
        <v>44008</v>
      </c>
      <c r="E5" s="38" t="str">
        <f>Kursstatistik!E7</f>
        <v>Pubertät - Familienleben mit Turbulenzen</v>
      </c>
      <c r="F5" s="24">
        <f>Kursstatistik!G7</f>
        <v>3360</v>
      </c>
      <c r="G5" s="24">
        <f>Kursstatistik!H7</f>
        <v>0</v>
      </c>
      <c r="H5" s="4">
        <f>Kursstatistik!J7</f>
        <v>7.5</v>
      </c>
      <c r="I5" s="22">
        <f>Kursstatistik!M7</f>
        <v>12</v>
      </c>
      <c r="J5" s="22">
        <f>Kursstatistik!N7</f>
        <v>6</v>
      </c>
      <c r="K5" s="22">
        <f>VLOOKUP(Kursstatistik!O7,'(Themen)'!A$1:B$15,2,FALSE)</f>
        <v>410</v>
      </c>
      <c r="L5" s="22">
        <f>VLOOKUP(Kursstatistik!P7,'(Zielgruppen)'!A$1:B$11,2,FALSE)</f>
        <v>4</v>
      </c>
      <c r="M5" s="22" t="str">
        <f>Kursstatistik!Q7</f>
        <v>d</v>
      </c>
    </row>
    <row r="6" spans="1:14" ht="14.25" customHeight="1" x14ac:dyDescent="0.2">
      <c r="C6" s="23">
        <f>Kursstatistik!C8</f>
        <v>43934</v>
      </c>
      <c r="D6" s="23">
        <f>Kursstatistik!D8</f>
        <v>44018</v>
      </c>
      <c r="E6" s="38" t="str">
        <f>Kursstatistik!E8</f>
        <v>English - Pre-Intermediate A1</v>
      </c>
      <c r="F6" s="24">
        <f>Kursstatistik!G8</f>
        <v>3365</v>
      </c>
      <c r="G6" s="24">
        <f>Kursstatistik!H8</f>
        <v>0</v>
      </c>
      <c r="H6" s="4">
        <f>Kursstatistik!J8</f>
        <v>25.5</v>
      </c>
      <c r="I6" s="22">
        <f>Kursstatistik!M8</f>
        <v>12</v>
      </c>
      <c r="J6" s="22">
        <f>Kursstatistik!N8</f>
        <v>5</v>
      </c>
      <c r="K6" s="22">
        <f>VLOOKUP(Kursstatistik!O8,'(Themen)'!A$1:B$15,2,FALSE)</f>
        <v>200</v>
      </c>
      <c r="L6" s="22">
        <f>VLOOKUP(Kursstatistik!P8,'(Zielgruppen)'!A$1:B$11,2,FALSE)</f>
        <v>0</v>
      </c>
      <c r="M6" s="22" t="str">
        <f>Kursstatistik!Q8</f>
        <v>d</v>
      </c>
    </row>
    <row r="7" spans="1:14" ht="14.25" customHeight="1" x14ac:dyDescent="0.2">
      <c r="C7" s="23">
        <f>Kursstatistik!C9</f>
        <v>44058</v>
      </c>
      <c r="D7" s="23">
        <f>Kursstatistik!D9</f>
        <v>44196</v>
      </c>
      <c r="E7" s="38" t="str">
        <f>Kursstatistik!E9</f>
        <v>Word Textverarbeitung Grundkurs</v>
      </c>
      <c r="F7" s="24">
        <f>Kursstatistik!G9</f>
        <v>4900</v>
      </c>
      <c r="G7" s="24">
        <f>Kursstatistik!H9</f>
        <v>0</v>
      </c>
      <c r="H7" s="4">
        <f>Kursstatistik!J9</f>
        <v>10</v>
      </c>
      <c r="I7" s="22">
        <f>Kursstatistik!M9</f>
        <v>9</v>
      </c>
      <c r="J7" s="22">
        <f>Kursstatistik!N9</f>
        <v>4</v>
      </c>
      <c r="K7" s="22">
        <f>VLOOKUP(Kursstatistik!O9,'(Themen)'!A$1:B$15,2,FALSE)</f>
        <v>110</v>
      </c>
      <c r="L7" s="22">
        <f>VLOOKUP(Kursstatistik!P9,'(Zielgruppen)'!A$1:B$11,2,FALSE)</f>
        <v>0</v>
      </c>
      <c r="M7" s="22" t="str">
        <f>Kursstatistik!Q9</f>
        <v>d</v>
      </c>
    </row>
    <row r="8" spans="1:14" ht="14.25" customHeight="1" x14ac:dyDescent="0.2">
      <c r="C8" s="23">
        <f>Kursstatistik!C10</f>
        <v>44058</v>
      </c>
      <c r="D8" s="23">
        <f>Kursstatistik!D10</f>
        <v>44255</v>
      </c>
      <c r="E8" s="38" t="str">
        <f>Kursstatistik!E10</f>
        <v>Tastaturschreiben</v>
      </c>
      <c r="F8" s="24">
        <f>Kursstatistik!G10</f>
        <v>4900</v>
      </c>
      <c r="G8" s="24">
        <f>Kursstatistik!H10</f>
        <v>0</v>
      </c>
      <c r="H8" s="4">
        <f>Kursstatistik!J10</f>
        <v>10</v>
      </c>
      <c r="I8" s="22">
        <f>Kursstatistik!M10</f>
        <v>8</v>
      </c>
      <c r="J8" s="22">
        <f>Kursstatistik!N10</f>
        <v>1</v>
      </c>
      <c r="K8" s="22">
        <f>VLOOKUP(Kursstatistik!O10,'(Themen)'!A$1:B$15,2,FALSE)</f>
        <v>110</v>
      </c>
      <c r="L8" s="22">
        <f>VLOOKUP(Kursstatistik!P10,'(Zielgruppen)'!A$1:B$11,2,FALSE)</f>
        <v>0</v>
      </c>
      <c r="M8" s="22" t="str">
        <f>Kursstatistik!Q10</f>
        <v>d</v>
      </c>
    </row>
    <row r="9" spans="1:14" ht="14.25" customHeight="1" x14ac:dyDescent="0.2">
      <c r="C9" s="23">
        <f>Kursstatistik!C11</f>
        <v>44058</v>
      </c>
      <c r="D9" s="23">
        <f>Kursstatistik!D11</f>
        <v>44255</v>
      </c>
      <c r="E9" s="38" t="str">
        <f>Kursstatistik!E11</f>
        <v>Français A1</v>
      </c>
      <c r="F9" s="24">
        <f>Kursstatistik!G11</f>
        <v>3360</v>
      </c>
      <c r="G9" s="24">
        <f>Kursstatistik!H11</f>
        <v>0</v>
      </c>
      <c r="H9" s="4">
        <f>Kursstatistik!J11</f>
        <v>12</v>
      </c>
      <c r="I9" s="22">
        <f>Kursstatistik!M11</f>
        <v>9</v>
      </c>
      <c r="J9" s="22">
        <f>Kursstatistik!N11</f>
        <v>6</v>
      </c>
      <c r="K9" s="22">
        <f>VLOOKUP(Kursstatistik!O11,'(Themen)'!A$1:B$15,2,FALSE)</f>
        <v>200</v>
      </c>
      <c r="L9" s="22">
        <f>VLOOKUP(Kursstatistik!P11,'(Zielgruppen)'!A$1:B$11,2,FALSE)</f>
        <v>0</v>
      </c>
      <c r="M9" s="22" t="str">
        <f>Kursstatistik!Q11</f>
        <v>d</v>
      </c>
    </row>
    <row r="10" spans="1:14" ht="14.25" customHeight="1" x14ac:dyDescent="0.2">
      <c r="C10" s="23">
        <f>Kursstatistik!C12</f>
        <v>44121</v>
      </c>
      <c r="D10" s="23">
        <f>Kursstatistik!D12</f>
        <v>44183</v>
      </c>
      <c r="E10" s="38" t="str">
        <f>Kursstatistik!E12</f>
        <v>Sicher im Umgang mit Zahlen</v>
      </c>
      <c r="F10" s="24">
        <f>Kursstatistik!G12</f>
        <v>4900</v>
      </c>
      <c r="G10" s="24">
        <f>Kursstatistik!H12</f>
        <v>0</v>
      </c>
      <c r="H10" s="4">
        <f>Kursstatistik!J12</f>
        <v>16</v>
      </c>
      <c r="I10" s="22">
        <f>Kursstatistik!M12</f>
        <v>9</v>
      </c>
      <c r="J10" s="22">
        <f>Kursstatistik!N12</f>
        <v>3</v>
      </c>
      <c r="K10" s="22">
        <f>VLOOKUP(Kursstatistik!O12,'(Themen)'!A$1:B$15,2,FALSE)</f>
        <v>100</v>
      </c>
      <c r="L10" s="22">
        <f>VLOOKUP(Kursstatistik!P12,'(Zielgruppen)'!A$1:B$11,2,FALSE)</f>
        <v>0</v>
      </c>
      <c r="M10" s="22" t="str">
        <f>Kursstatistik!Q12</f>
        <v>d</v>
      </c>
    </row>
    <row r="11" spans="1:14" ht="14.25" customHeight="1" x14ac:dyDescent="0.2">
      <c r="C11" s="23">
        <f>Kursstatistik!C13</f>
        <v>0</v>
      </c>
      <c r="D11" s="23">
        <f>Kursstatistik!D13</f>
        <v>0</v>
      </c>
      <c r="E11" s="38">
        <f>Kursstatistik!E13</f>
        <v>0</v>
      </c>
      <c r="F11" s="24">
        <f>Kursstatistik!G13</f>
        <v>0</v>
      </c>
      <c r="G11" s="24">
        <f>Kursstatistik!H13</f>
        <v>0</v>
      </c>
      <c r="H11" s="4">
        <f>Kursstatistik!J13</f>
        <v>0</v>
      </c>
      <c r="I11" s="22">
        <f>Kursstatistik!M13</f>
        <v>0</v>
      </c>
      <c r="J11" s="22">
        <f>Kursstatistik!N13</f>
        <v>0</v>
      </c>
      <c r="K11" s="22" t="e">
        <f>VLOOKUP(Kursstatistik!O13,'(Themen)'!A$1:B$15,2,FALSE)</f>
        <v>#N/A</v>
      </c>
      <c r="L11" s="22" t="e">
        <f>VLOOKUP(Kursstatistik!P13,'(Zielgruppen)'!A$1:B$11,2,FALSE)</f>
        <v>#N/A</v>
      </c>
      <c r="M11" s="22">
        <f>Kursstatistik!Q13</f>
        <v>0</v>
      </c>
    </row>
    <row r="12" spans="1:14" ht="14.25" customHeight="1" x14ac:dyDescent="0.2">
      <c r="C12" s="23">
        <f>Kursstatistik!C14</f>
        <v>0</v>
      </c>
      <c r="D12" s="23">
        <f>Kursstatistik!D14</f>
        <v>0</v>
      </c>
      <c r="E12" s="38">
        <f>Kursstatistik!E14</f>
        <v>0</v>
      </c>
      <c r="F12" s="24">
        <f>Kursstatistik!G14</f>
        <v>0</v>
      </c>
      <c r="G12" s="24">
        <f>Kursstatistik!H14</f>
        <v>0</v>
      </c>
      <c r="H12" s="4">
        <f>Kursstatistik!J14</f>
        <v>0</v>
      </c>
      <c r="I12" s="22">
        <f>Kursstatistik!M14</f>
        <v>0</v>
      </c>
      <c r="J12" s="22">
        <f>Kursstatistik!N14</f>
        <v>0</v>
      </c>
      <c r="K12" s="22" t="e">
        <f>VLOOKUP(Kursstatistik!O14,'(Themen)'!A$1:B$15,2,FALSE)</f>
        <v>#N/A</v>
      </c>
      <c r="L12" s="22" t="e">
        <f>VLOOKUP(Kursstatistik!P14,'(Zielgruppen)'!A$1:B$11,2,FALSE)</f>
        <v>#N/A</v>
      </c>
      <c r="M12" s="22">
        <f>Kursstatistik!Q14</f>
        <v>0</v>
      </c>
    </row>
    <row r="13" spans="1:14" ht="14.25" customHeight="1" x14ac:dyDescent="0.2">
      <c r="C13" s="23">
        <f>Kursstatistik!C15</f>
        <v>0</v>
      </c>
      <c r="D13" s="23">
        <f>Kursstatistik!D15</f>
        <v>0</v>
      </c>
      <c r="E13" s="38">
        <f>Kursstatistik!E15</f>
        <v>0</v>
      </c>
      <c r="F13" s="24">
        <f>Kursstatistik!G15</f>
        <v>0</v>
      </c>
      <c r="G13" s="24">
        <f>Kursstatistik!H15</f>
        <v>0</v>
      </c>
      <c r="H13" s="4">
        <f>Kursstatistik!J15</f>
        <v>0</v>
      </c>
      <c r="I13" s="22">
        <f>Kursstatistik!M15</f>
        <v>0</v>
      </c>
      <c r="J13" s="22">
        <f>Kursstatistik!N15</f>
        <v>0</v>
      </c>
      <c r="K13" s="22" t="e">
        <f>VLOOKUP(Kursstatistik!O15,'(Themen)'!A$1:B$15,2,FALSE)</f>
        <v>#N/A</v>
      </c>
      <c r="L13" s="22" t="e">
        <f>VLOOKUP(Kursstatistik!P15,'(Zielgruppen)'!A$1:B$11,2,FALSE)</f>
        <v>#N/A</v>
      </c>
      <c r="M13" s="22">
        <f>Kursstatistik!Q15</f>
        <v>0</v>
      </c>
    </row>
    <row r="14" spans="1:14" ht="14.25" customHeight="1" x14ac:dyDescent="0.2">
      <c r="C14" s="23">
        <f>Kursstatistik!C16</f>
        <v>0</v>
      </c>
      <c r="D14" s="23">
        <f>Kursstatistik!D16</f>
        <v>0</v>
      </c>
      <c r="E14" s="38">
        <f>Kursstatistik!E16</f>
        <v>0</v>
      </c>
      <c r="F14" s="24">
        <f>Kursstatistik!G16</f>
        <v>0</v>
      </c>
      <c r="G14" s="24">
        <f>Kursstatistik!H16</f>
        <v>0</v>
      </c>
      <c r="H14" s="4">
        <f>Kursstatistik!J16</f>
        <v>0</v>
      </c>
      <c r="I14" s="22">
        <f>Kursstatistik!M16</f>
        <v>0</v>
      </c>
      <c r="J14" s="22">
        <f>Kursstatistik!N16</f>
        <v>0</v>
      </c>
      <c r="K14" s="22" t="e">
        <f>VLOOKUP(Kursstatistik!O16,'(Themen)'!A$1:B$15,2,FALSE)</f>
        <v>#N/A</v>
      </c>
      <c r="L14" s="22" t="e">
        <f>VLOOKUP(Kursstatistik!P16,'(Zielgruppen)'!A$1:B$11,2,FALSE)</f>
        <v>#N/A</v>
      </c>
      <c r="M14" s="22">
        <f>Kursstatistik!Q16</f>
        <v>0</v>
      </c>
    </row>
    <row r="15" spans="1:14" ht="14.25" customHeight="1" x14ac:dyDescent="0.2">
      <c r="C15" s="23">
        <f>Kursstatistik!C17</f>
        <v>0</v>
      </c>
      <c r="D15" s="23">
        <f>Kursstatistik!D17</f>
        <v>0</v>
      </c>
      <c r="E15" s="38">
        <f>Kursstatistik!E17</f>
        <v>0</v>
      </c>
      <c r="F15" s="24">
        <f>Kursstatistik!G17</f>
        <v>0</v>
      </c>
      <c r="G15" s="24">
        <f>Kursstatistik!H17</f>
        <v>0</v>
      </c>
      <c r="H15" s="4">
        <f>Kursstatistik!J17</f>
        <v>0</v>
      </c>
      <c r="I15" s="22">
        <f>Kursstatistik!M17</f>
        <v>0</v>
      </c>
      <c r="J15" s="22">
        <f>Kursstatistik!N17</f>
        <v>0</v>
      </c>
      <c r="K15" s="22" t="e">
        <f>VLOOKUP(Kursstatistik!O17,'(Themen)'!A$1:B$15,2,FALSE)</f>
        <v>#N/A</v>
      </c>
      <c r="L15" s="22" t="e">
        <f>VLOOKUP(Kursstatistik!P17,'(Zielgruppen)'!A$1:B$11,2,FALSE)</f>
        <v>#N/A</v>
      </c>
      <c r="M15" s="22">
        <f>Kursstatistik!Q17</f>
        <v>0</v>
      </c>
    </row>
    <row r="16" spans="1:14" ht="14.25" customHeight="1" x14ac:dyDescent="0.2">
      <c r="C16" s="23">
        <f>Kursstatistik!C18</f>
        <v>0</v>
      </c>
      <c r="D16" s="23">
        <f>Kursstatistik!D18</f>
        <v>0</v>
      </c>
      <c r="E16" s="38">
        <f>Kursstatistik!E18</f>
        <v>0</v>
      </c>
      <c r="F16" s="24">
        <f>Kursstatistik!G18</f>
        <v>0</v>
      </c>
      <c r="G16" s="24">
        <f>Kursstatistik!H18</f>
        <v>0</v>
      </c>
      <c r="H16" s="4">
        <f>Kursstatistik!J18</f>
        <v>0</v>
      </c>
      <c r="I16" s="22">
        <f>Kursstatistik!M18</f>
        <v>0</v>
      </c>
      <c r="J16" s="22">
        <f>Kursstatistik!N18</f>
        <v>0</v>
      </c>
      <c r="K16" s="22" t="e">
        <f>VLOOKUP(Kursstatistik!O18,'(Themen)'!A$1:B$15,2,FALSE)</f>
        <v>#N/A</v>
      </c>
      <c r="L16" s="22" t="e">
        <f>VLOOKUP(Kursstatistik!P18,'(Zielgruppen)'!A$1:B$11,2,FALSE)</f>
        <v>#N/A</v>
      </c>
      <c r="M16" s="22">
        <f>Kursstatistik!Q18</f>
        <v>0</v>
      </c>
    </row>
    <row r="17" spans="3:13" ht="14.25" customHeight="1" x14ac:dyDescent="0.2">
      <c r="C17" s="23">
        <f>Kursstatistik!C19</f>
        <v>0</v>
      </c>
      <c r="D17" s="23">
        <f>Kursstatistik!D19</f>
        <v>0</v>
      </c>
      <c r="E17" s="38">
        <f>Kursstatistik!E19</f>
        <v>0</v>
      </c>
      <c r="F17" s="24">
        <f>Kursstatistik!G19</f>
        <v>0</v>
      </c>
      <c r="G17" s="24">
        <f>Kursstatistik!H19</f>
        <v>0</v>
      </c>
      <c r="H17" s="4">
        <f>Kursstatistik!J19</f>
        <v>0</v>
      </c>
      <c r="I17" s="22">
        <f>Kursstatistik!M19</f>
        <v>0</v>
      </c>
      <c r="J17" s="22">
        <f>Kursstatistik!N19</f>
        <v>0</v>
      </c>
      <c r="K17" s="22" t="e">
        <f>VLOOKUP(Kursstatistik!O19,'(Themen)'!A$1:B$15,2,FALSE)</f>
        <v>#N/A</v>
      </c>
      <c r="L17" s="22" t="e">
        <f>VLOOKUP(Kursstatistik!P19,'(Zielgruppen)'!A$1:B$11,2,FALSE)</f>
        <v>#N/A</v>
      </c>
      <c r="M17" s="22">
        <f>Kursstatistik!Q19</f>
        <v>0</v>
      </c>
    </row>
    <row r="18" spans="3:13" ht="14.25" customHeight="1" x14ac:dyDescent="0.2">
      <c r="C18" s="23">
        <f>Kursstatistik!C20</f>
        <v>0</v>
      </c>
      <c r="D18" s="23">
        <f>Kursstatistik!D20</f>
        <v>0</v>
      </c>
      <c r="E18" s="38">
        <f>Kursstatistik!E20</f>
        <v>0</v>
      </c>
      <c r="F18" s="24">
        <f>Kursstatistik!G20</f>
        <v>0</v>
      </c>
      <c r="G18" s="24">
        <f>Kursstatistik!H20</f>
        <v>0</v>
      </c>
      <c r="H18" s="4">
        <f>Kursstatistik!J20</f>
        <v>0</v>
      </c>
      <c r="I18" s="22">
        <f>Kursstatistik!M20</f>
        <v>0</v>
      </c>
      <c r="J18" s="22">
        <f>Kursstatistik!N20</f>
        <v>0</v>
      </c>
      <c r="K18" s="22" t="e">
        <f>VLOOKUP(Kursstatistik!O20,'(Themen)'!A$1:B$15,2,FALSE)</f>
        <v>#N/A</v>
      </c>
      <c r="L18" s="22" t="e">
        <f>VLOOKUP(Kursstatistik!P20,'(Zielgruppen)'!A$1:B$11,2,FALSE)</f>
        <v>#N/A</v>
      </c>
      <c r="M18" s="22">
        <f>Kursstatistik!Q20</f>
        <v>0</v>
      </c>
    </row>
    <row r="19" spans="3:13" ht="14.25" customHeight="1" x14ac:dyDescent="0.2">
      <c r="C19" s="23">
        <f>Kursstatistik!C21</f>
        <v>0</v>
      </c>
      <c r="D19" s="23">
        <f>Kursstatistik!D21</f>
        <v>0</v>
      </c>
      <c r="E19" s="38">
        <f>Kursstatistik!E21</f>
        <v>0</v>
      </c>
      <c r="F19" s="24">
        <f>Kursstatistik!G21</f>
        <v>0</v>
      </c>
      <c r="G19" s="24">
        <f>Kursstatistik!H21</f>
        <v>0</v>
      </c>
      <c r="H19" s="4">
        <f>Kursstatistik!J21</f>
        <v>0</v>
      </c>
      <c r="I19" s="22">
        <f>Kursstatistik!M21</f>
        <v>0</v>
      </c>
      <c r="J19" s="22">
        <f>Kursstatistik!N21</f>
        <v>0</v>
      </c>
      <c r="K19" s="22" t="e">
        <f>VLOOKUP(Kursstatistik!O21,'(Themen)'!A$1:B$15,2,FALSE)</f>
        <v>#N/A</v>
      </c>
      <c r="L19" s="22" t="e">
        <f>VLOOKUP(Kursstatistik!P21,'(Zielgruppen)'!A$1:B$11,2,FALSE)</f>
        <v>#N/A</v>
      </c>
      <c r="M19" s="22">
        <f>Kursstatistik!Q21</f>
        <v>0</v>
      </c>
    </row>
    <row r="20" spans="3:13" ht="14.25" customHeight="1" x14ac:dyDescent="0.2">
      <c r="C20" s="23">
        <f>Kursstatistik!C22</f>
        <v>0</v>
      </c>
      <c r="D20" s="23">
        <f>Kursstatistik!D22</f>
        <v>0</v>
      </c>
      <c r="E20" s="38">
        <f>Kursstatistik!E22</f>
        <v>0</v>
      </c>
      <c r="F20" s="24">
        <f>Kursstatistik!G22</f>
        <v>0</v>
      </c>
      <c r="G20" s="24">
        <f>Kursstatistik!H22</f>
        <v>0</v>
      </c>
      <c r="H20" s="4">
        <f>Kursstatistik!J22</f>
        <v>0</v>
      </c>
      <c r="I20" s="22">
        <f>Kursstatistik!M22</f>
        <v>0</v>
      </c>
      <c r="J20" s="22">
        <f>Kursstatistik!N22</f>
        <v>0</v>
      </c>
      <c r="K20" s="22" t="e">
        <f>VLOOKUP(Kursstatistik!O22,'(Themen)'!A$1:B$15,2,FALSE)</f>
        <v>#N/A</v>
      </c>
      <c r="L20" s="22" t="e">
        <f>VLOOKUP(Kursstatistik!P22,'(Zielgruppen)'!A$1:B$11,2,FALSE)</f>
        <v>#N/A</v>
      </c>
      <c r="M20" s="22">
        <f>Kursstatistik!Q22</f>
        <v>0</v>
      </c>
    </row>
    <row r="21" spans="3:13" ht="14.25" customHeight="1" x14ac:dyDescent="0.2">
      <c r="C21" s="23">
        <f>Kursstatistik!C23</f>
        <v>0</v>
      </c>
      <c r="D21" s="23">
        <f>Kursstatistik!D23</f>
        <v>0</v>
      </c>
      <c r="E21" s="38">
        <f>Kursstatistik!E23</f>
        <v>0</v>
      </c>
      <c r="F21" s="24">
        <f>Kursstatistik!G23</f>
        <v>0</v>
      </c>
      <c r="G21" s="24">
        <f>Kursstatistik!H23</f>
        <v>0</v>
      </c>
      <c r="H21" s="4">
        <f>Kursstatistik!J23</f>
        <v>0</v>
      </c>
      <c r="I21" s="22">
        <f>Kursstatistik!M23</f>
        <v>0</v>
      </c>
      <c r="J21" s="22">
        <f>Kursstatistik!N23</f>
        <v>0</v>
      </c>
      <c r="K21" s="22" t="e">
        <f>VLOOKUP(Kursstatistik!O23,'(Themen)'!A$1:B$15,2,FALSE)</f>
        <v>#N/A</v>
      </c>
      <c r="L21" s="22" t="e">
        <f>VLOOKUP(Kursstatistik!P23,'(Zielgruppen)'!A$1:B$11,2,FALSE)</f>
        <v>#N/A</v>
      </c>
      <c r="M21" s="22">
        <f>Kursstatistik!Q23</f>
        <v>0</v>
      </c>
    </row>
    <row r="22" spans="3:13" ht="14.25" customHeight="1" x14ac:dyDescent="0.2">
      <c r="C22" s="23">
        <f>Kursstatistik!C24</f>
        <v>0</v>
      </c>
      <c r="D22" s="23">
        <f>Kursstatistik!D24</f>
        <v>0</v>
      </c>
      <c r="E22" s="38">
        <f>Kursstatistik!E24</f>
        <v>0</v>
      </c>
      <c r="F22" s="24">
        <f>Kursstatistik!G24</f>
        <v>0</v>
      </c>
      <c r="G22" s="24">
        <f>Kursstatistik!H24</f>
        <v>0</v>
      </c>
      <c r="H22" s="4">
        <f>Kursstatistik!J24</f>
        <v>0</v>
      </c>
      <c r="I22" s="22">
        <f>Kursstatistik!M24</f>
        <v>0</v>
      </c>
      <c r="J22" s="22">
        <f>Kursstatistik!N24</f>
        <v>0</v>
      </c>
      <c r="K22" s="22" t="e">
        <f>VLOOKUP(Kursstatistik!O24,'(Themen)'!A$1:B$15,2,FALSE)</f>
        <v>#N/A</v>
      </c>
      <c r="L22" s="22" t="e">
        <f>VLOOKUP(Kursstatistik!P24,'(Zielgruppen)'!A$1:B$11,2,FALSE)</f>
        <v>#N/A</v>
      </c>
      <c r="M22" s="22">
        <f>Kursstatistik!Q24</f>
        <v>0</v>
      </c>
    </row>
    <row r="23" spans="3:13" ht="14.25" customHeight="1" x14ac:dyDescent="0.2">
      <c r="C23" s="23">
        <f>Kursstatistik!C25</f>
        <v>0</v>
      </c>
      <c r="D23" s="23">
        <f>Kursstatistik!D25</f>
        <v>0</v>
      </c>
      <c r="E23" s="38">
        <f>Kursstatistik!E25</f>
        <v>0</v>
      </c>
      <c r="F23" s="24">
        <f>Kursstatistik!G25</f>
        <v>0</v>
      </c>
      <c r="G23" s="24">
        <f>Kursstatistik!H25</f>
        <v>0</v>
      </c>
      <c r="H23" s="4">
        <f>Kursstatistik!J25</f>
        <v>0</v>
      </c>
      <c r="I23" s="22">
        <f>Kursstatistik!M25</f>
        <v>0</v>
      </c>
      <c r="J23" s="22">
        <f>Kursstatistik!N25</f>
        <v>0</v>
      </c>
      <c r="K23" s="22" t="e">
        <f>VLOOKUP(Kursstatistik!O25,'(Themen)'!A$1:B$15,2,FALSE)</f>
        <v>#N/A</v>
      </c>
      <c r="L23" s="22" t="e">
        <f>VLOOKUP(Kursstatistik!P25,'(Zielgruppen)'!A$1:B$11,2,FALSE)</f>
        <v>#N/A</v>
      </c>
      <c r="M23" s="22">
        <f>Kursstatistik!Q25</f>
        <v>0</v>
      </c>
    </row>
    <row r="24" spans="3:13" ht="14.25" customHeight="1" x14ac:dyDescent="0.2">
      <c r="C24" s="23">
        <f>Kursstatistik!C26</f>
        <v>0</v>
      </c>
      <c r="D24" s="23">
        <f>Kursstatistik!D26</f>
        <v>0</v>
      </c>
      <c r="E24" s="38">
        <f>Kursstatistik!E26</f>
        <v>0</v>
      </c>
      <c r="F24" s="24">
        <f>Kursstatistik!G26</f>
        <v>0</v>
      </c>
      <c r="G24" s="24">
        <f>Kursstatistik!H26</f>
        <v>0</v>
      </c>
      <c r="H24" s="4">
        <f>Kursstatistik!J26</f>
        <v>0</v>
      </c>
      <c r="I24" s="22">
        <f>Kursstatistik!M26</f>
        <v>0</v>
      </c>
      <c r="J24" s="22">
        <f>Kursstatistik!N26</f>
        <v>0</v>
      </c>
      <c r="K24" s="22" t="e">
        <f>VLOOKUP(Kursstatistik!O26,'(Themen)'!A$1:B$15,2,FALSE)</f>
        <v>#N/A</v>
      </c>
      <c r="L24" s="22" t="e">
        <f>VLOOKUP(Kursstatistik!P26,'(Zielgruppen)'!A$1:B$11,2,FALSE)</f>
        <v>#N/A</v>
      </c>
      <c r="M24" s="22">
        <f>Kursstatistik!Q26</f>
        <v>0</v>
      </c>
    </row>
    <row r="25" spans="3:13" ht="14.25" customHeight="1" x14ac:dyDescent="0.2">
      <c r="C25" s="23">
        <f>Kursstatistik!C27</f>
        <v>0</v>
      </c>
      <c r="D25" s="23">
        <f>Kursstatistik!D27</f>
        <v>0</v>
      </c>
      <c r="E25" s="38">
        <f>Kursstatistik!E27</f>
        <v>0</v>
      </c>
      <c r="F25" s="24">
        <f>Kursstatistik!G27</f>
        <v>0</v>
      </c>
      <c r="G25" s="24">
        <f>Kursstatistik!H27</f>
        <v>0</v>
      </c>
      <c r="H25" s="4">
        <f>Kursstatistik!J27</f>
        <v>0</v>
      </c>
      <c r="I25" s="22">
        <f>Kursstatistik!M27</f>
        <v>0</v>
      </c>
      <c r="J25" s="22">
        <f>Kursstatistik!N27</f>
        <v>0</v>
      </c>
      <c r="K25" s="22" t="e">
        <f>VLOOKUP(Kursstatistik!O27,'(Themen)'!A$1:B$15,2,FALSE)</f>
        <v>#N/A</v>
      </c>
      <c r="L25" s="22" t="e">
        <f>VLOOKUP(Kursstatistik!P27,'(Zielgruppen)'!A$1:B$11,2,FALSE)</f>
        <v>#N/A</v>
      </c>
      <c r="M25" s="22">
        <f>Kursstatistik!Q27</f>
        <v>0</v>
      </c>
    </row>
    <row r="26" spans="3:13" ht="14.25" customHeight="1" x14ac:dyDescent="0.2">
      <c r="C26" s="23">
        <f>Kursstatistik!C28</f>
        <v>0</v>
      </c>
      <c r="D26" s="23">
        <f>Kursstatistik!D28</f>
        <v>0</v>
      </c>
      <c r="E26" s="38">
        <f>Kursstatistik!E28</f>
        <v>0</v>
      </c>
      <c r="F26" s="24">
        <f>Kursstatistik!G28</f>
        <v>0</v>
      </c>
      <c r="G26" s="24">
        <f>Kursstatistik!H28</f>
        <v>0</v>
      </c>
      <c r="H26" s="4">
        <f>Kursstatistik!J28</f>
        <v>0</v>
      </c>
      <c r="I26" s="22">
        <f>Kursstatistik!M28</f>
        <v>0</v>
      </c>
      <c r="J26" s="22">
        <f>Kursstatistik!N28</f>
        <v>0</v>
      </c>
      <c r="K26" s="22" t="e">
        <f>VLOOKUP(Kursstatistik!O28,'(Themen)'!A$1:B$15,2,FALSE)</f>
        <v>#N/A</v>
      </c>
      <c r="L26" s="22" t="e">
        <f>VLOOKUP(Kursstatistik!P28,'(Zielgruppen)'!A$1:B$11,2,FALSE)</f>
        <v>#N/A</v>
      </c>
      <c r="M26" s="22">
        <f>Kursstatistik!Q28</f>
        <v>0</v>
      </c>
    </row>
    <row r="27" spans="3:13" ht="14.25" customHeight="1" x14ac:dyDescent="0.2">
      <c r="C27" s="23">
        <f>Kursstatistik!C29</f>
        <v>0</v>
      </c>
      <c r="D27" s="23">
        <f>Kursstatistik!D29</f>
        <v>0</v>
      </c>
      <c r="E27" s="38">
        <f>Kursstatistik!E29</f>
        <v>0</v>
      </c>
      <c r="F27" s="24">
        <f>Kursstatistik!G29</f>
        <v>0</v>
      </c>
      <c r="G27" s="24">
        <f>Kursstatistik!H29</f>
        <v>0</v>
      </c>
      <c r="H27" s="4">
        <f>Kursstatistik!J29</f>
        <v>0</v>
      </c>
      <c r="I27" s="22">
        <f>Kursstatistik!M29</f>
        <v>0</v>
      </c>
      <c r="J27" s="22">
        <f>Kursstatistik!N29</f>
        <v>0</v>
      </c>
      <c r="K27" s="22" t="e">
        <f>VLOOKUP(Kursstatistik!O29,'(Themen)'!A$1:B$15,2,FALSE)</f>
        <v>#N/A</v>
      </c>
      <c r="L27" s="22" t="e">
        <f>VLOOKUP(Kursstatistik!P29,'(Zielgruppen)'!A$1:B$11,2,FALSE)</f>
        <v>#N/A</v>
      </c>
      <c r="M27" s="22">
        <f>Kursstatistik!Q29</f>
        <v>0</v>
      </c>
    </row>
    <row r="28" spans="3:13" ht="14.25" customHeight="1" x14ac:dyDescent="0.2">
      <c r="C28" s="23">
        <f>Kursstatistik!C30</f>
        <v>0</v>
      </c>
      <c r="D28" s="23">
        <f>Kursstatistik!D30</f>
        <v>0</v>
      </c>
      <c r="E28" s="38">
        <f>Kursstatistik!E30</f>
        <v>0</v>
      </c>
      <c r="F28" s="24">
        <f>Kursstatistik!G30</f>
        <v>0</v>
      </c>
      <c r="G28" s="24">
        <f>Kursstatistik!H30</f>
        <v>0</v>
      </c>
      <c r="H28" s="4">
        <f>Kursstatistik!J30</f>
        <v>0</v>
      </c>
      <c r="I28" s="22">
        <f>Kursstatistik!M30</f>
        <v>0</v>
      </c>
      <c r="J28" s="22">
        <f>Kursstatistik!N30</f>
        <v>0</v>
      </c>
      <c r="K28" s="22" t="e">
        <f>VLOOKUP(Kursstatistik!O30,'(Themen)'!A$1:B$15,2,FALSE)</f>
        <v>#N/A</v>
      </c>
      <c r="L28" s="22" t="e">
        <f>VLOOKUP(Kursstatistik!P30,'(Zielgruppen)'!A$1:B$11,2,FALSE)</f>
        <v>#N/A</v>
      </c>
      <c r="M28" s="22">
        <f>Kursstatistik!Q30</f>
        <v>0</v>
      </c>
    </row>
    <row r="29" spans="3:13" ht="14.25" customHeight="1" x14ac:dyDescent="0.2">
      <c r="C29" s="23">
        <f>Kursstatistik!C31</f>
        <v>0</v>
      </c>
      <c r="D29" s="23">
        <f>Kursstatistik!D31</f>
        <v>0</v>
      </c>
      <c r="E29" s="38">
        <f>Kursstatistik!E31</f>
        <v>0</v>
      </c>
      <c r="F29" s="24">
        <f>Kursstatistik!G31</f>
        <v>0</v>
      </c>
      <c r="G29" s="24">
        <f>Kursstatistik!H31</f>
        <v>0</v>
      </c>
      <c r="H29" s="4">
        <f>Kursstatistik!J31</f>
        <v>0</v>
      </c>
      <c r="I29" s="22">
        <f>Kursstatistik!M31</f>
        <v>0</v>
      </c>
      <c r="J29" s="22">
        <f>Kursstatistik!N31</f>
        <v>0</v>
      </c>
      <c r="K29" s="22" t="e">
        <f>VLOOKUP(Kursstatistik!O31,'(Themen)'!A$1:B$15,2,FALSE)</f>
        <v>#N/A</v>
      </c>
      <c r="L29" s="22" t="e">
        <f>VLOOKUP(Kursstatistik!P31,'(Zielgruppen)'!A$1:B$11,2,FALSE)</f>
        <v>#N/A</v>
      </c>
      <c r="M29" s="22">
        <f>Kursstatistik!Q31</f>
        <v>0</v>
      </c>
    </row>
    <row r="30" spans="3:13" ht="14.25" customHeight="1" x14ac:dyDescent="0.2">
      <c r="C30" s="23">
        <f>Kursstatistik!C32</f>
        <v>0</v>
      </c>
      <c r="D30" s="23">
        <f>Kursstatistik!D32</f>
        <v>0</v>
      </c>
      <c r="E30" s="38">
        <f>Kursstatistik!E32</f>
        <v>0</v>
      </c>
      <c r="F30" s="24">
        <f>Kursstatistik!G32</f>
        <v>0</v>
      </c>
      <c r="G30" s="24">
        <f>Kursstatistik!H32</f>
        <v>0</v>
      </c>
      <c r="H30" s="4">
        <f>Kursstatistik!J32</f>
        <v>0</v>
      </c>
      <c r="I30" s="22">
        <f>Kursstatistik!M32</f>
        <v>0</v>
      </c>
      <c r="J30" s="22">
        <f>Kursstatistik!N32</f>
        <v>0</v>
      </c>
      <c r="K30" s="22" t="e">
        <f>VLOOKUP(Kursstatistik!O32,'(Themen)'!A$1:B$15,2,FALSE)</f>
        <v>#N/A</v>
      </c>
      <c r="L30" s="22" t="e">
        <f>VLOOKUP(Kursstatistik!P32,'(Zielgruppen)'!A$1:B$11,2,FALSE)</f>
        <v>#N/A</v>
      </c>
      <c r="M30" s="22">
        <f>Kursstatistik!Q32</f>
        <v>0</v>
      </c>
    </row>
    <row r="31" spans="3:13" ht="14.25" customHeight="1" x14ac:dyDescent="0.2">
      <c r="C31" s="23">
        <f>Kursstatistik!C33</f>
        <v>0</v>
      </c>
      <c r="D31" s="23">
        <f>Kursstatistik!D33</f>
        <v>0</v>
      </c>
      <c r="E31" s="38">
        <f>Kursstatistik!E33</f>
        <v>0</v>
      </c>
      <c r="F31" s="24">
        <f>Kursstatistik!G33</f>
        <v>0</v>
      </c>
      <c r="G31" s="24">
        <f>Kursstatistik!H33</f>
        <v>0</v>
      </c>
      <c r="H31" s="4">
        <f>Kursstatistik!J33</f>
        <v>0</v>
      </c>
      <c r="I31" s="22">
        <f>Kursstatistik!M33</f>
        <v>0</v>
      </c>
      <c r="J31" s="22">
        <f>Kursstatistik!N33</f>
        <v>0</v>
      </c>
      <c r="K31" s="22" t="e">
        <f>VLOOKUP(Kursstatistik!O33,'(Themen)'!A$1:B$15,2,FALSE)</f>
        <v>#N/A</v>
      </c>
      <c r="L31" s="22" t="e">
        <f>VLOOKUP(Kursstatistik!P33,'(Zielgruppen)'!A$1:B$11,2,FALSE)</f>
        <v>#N/A</v>
      </c>
      <c r="M31" s="22">
        <f>Kursstatistik!Q33</f>
        <v>0</v>
      </c>
    </row>
    <row r="32" spans="3:13" ht="14.25" customHeight="1" x14ac:dyDescent="0.2">
      <c r="C32" s="23">
        <f>Kursstatistik!C34</f>
        <v>0</v>
      </c>
      <c r="D32" s="23">
        <f>Kursstatistik!D34</f>
        <v>0</v>
      </c>
      <c r="E32" s="38">
        <f>Kursstatistik!E34</f>
        <v>0</v>
      </c>
      <c r="F32" s="24">
        <f>Kursstatistik!G34</f>
        <v>0</v>
      </c>
      <c r="G32" s="24">
        <f>Kursstatistik!H34</f>
        <v>0</v>
      </c>
      <c r="H32" s="4">
        <f>Kursstatistik!J34</f>
        <v>0</v>
      </c>
      <c r="I32" s="22">
        <f>Kursstatistik!M34</f>
        <v>0</v>
      </c>
      <c r="J32" s="22">
        <f>Kursstatistik!N34</f>
        <v>0</v>
      </c>
      <c r="K32" s="22" t="e">
        <f>VLOOKUP(Kursstatistik!O34,'(Themen)'!A$1:B$15,2,FALSE)</f>
        <v>#N/A</v>
      </c>
      <c r="L32" s="22" t="e">
        <f>VLOOKUP(Kursstatistik!P34,'(Zielgruppen)'!A$1:B$11,2,FALSE)</f>
        <v>#N/A</v>
      </c>
      <c r="M32" s="22">
        <f>Kursstatistik!Q34</f>
        <v>0</v>
      </c>
    </row>
    <row r="33" spans="3:13" ht="14.25" customHeight="1" x14ac:dyDescent="0.2">
      <c r="C33" s="23">
        <f>Kursstatistik!C35</f>
        <v>0</v>
      </c>
      <c r="D33" s="23">
        <f>Kursstatistik!D35</f>
        <v>0</v>
      </c>
      <c r="E33" s="38">
        <f>Kursstatistik!E35</f>
        <v>0</v>
      </c>
      <c r="F33" s="24">
        <f>Kursstatistik!G35</f>
        <v>0</v>
      </c>
      <c r="G33" s="24">
        <f>Kursstatistik!H35</f>
        <v>0</v>
      </c>
      <c r="H33" s="4">
        <f>Kursstatistik!J35</f>
        <v>0</v>
      </c>
      <c r="I33" s="22">
        <f>Kursstatistik!M35</f>
        <v>0</v>
      </c>
      <c r="J33" s="22">
        <f>Kursstatistik!N35</f>
        <v>0</v>
      </c>
      <c r="K33" s="22" t="e">
        <f>VLOOKUP(Kursstatistik!O35,'(Themen)'!A$1:B$15,2,FALSE)</f>
        <v>#N/A</v>
      </c>
      <c r="L33" s="22" t="e">
        <f>VLOOKUP(Kursstatistik!P35,'(Zielgruppen)'!A$1:B$11,2,FALSE)</f>
        <v>#N/A</v>
      </c>
      <c r="M33" s="22">
        <f>Kursstatistik!Q35</f>
        <v>0</v>
      </c>
    </row>
    <row r="34" spans="3:13" ht="14.25" customHeight="1" x14ac:dyDescent="0.2">
      <c r="C34" s="23">
        <f>Kursstatistik!C36</f>
        <v>0</v>
      </c>
      <c r="D34" s="23">
        <f>Kursstatistik!D36</f>
        <v>0</v>
      </c>
      <c r="E34" s="38">
        <f>Kursstatistik!E36</f>
        <v>0</v>
      </c>
      <c r="F34" s="24">
        <f>Kursstatistik!G36</f>
        <v>0</v>
      </c>
      <c r="G34" s="24">
        <f>Kursstatistik!H36</f>
        <v>0</v>
      </c>
      <c r="H34" s="4">
        <f>Kursstatistik!J36</f>
        <v>0</v>
      </c>
      <c r="I34" s="22">
        <f>Kursstatistik!M36</f>
        <v>0</v>
      </c>
      <c r="J34" s="22">
        <f>Kursstatistik!N36</f>
        <v>0</v>
      </c>
      <c r="K34" s="22" t="e">
        <f>VLOOKUP(Kursstatistik!O36,'(Themen)'!A$1:B$15,2,FALSE)</f>
        <v>#N/A</v>
      </c>
      <c r="L34" s="22" t="e">
        <f>VLOOKUP(Kursstatistik!P36,'(Zielgruppen)'!A$1:B$11,2,FALSE)</f>
        <v>#N/A</v>
      </c>
      <c r="M34" s="22">
        <f>Kursstatistik!Q36</f>
        <v>0</v>
      </c>
    </row>
    <row r="35" spans="3:13" ht="14.25" customHeight="1" x14ac:dyDescent="0.2">
      <c r="C35" s="23">
        <f>Kursstatistik!C37</f>
        <v>0</v>
      </c>
      <c r="D35" s="23">
        <f>Kursstatistik!D37</f>
        <v>0</v>
      </c>
      <c r="E35" s="38">
        <f>Kursstatistik!E37</f>
        <v>0</v>
      </c>
      <c r="F35" s="24">
        <f>Kursstatistik!G37</f>
        <v>0</v>
      </c>
      <c r="G35" s="24">
        <f>Kursstatistik!H37</f>
        <v>0</v>
      </c>
      <c r="H35" s="4">
        <f>Kursstatistik!J37</f>
        <v>0</v>
      </c>
      <c r="I35" s="22">
        <f>Kursstatistik!M37</f>
        <v>0</v>
      </c>
      <c r="J35" s="22">
        <f>Kursstatistik!N37</f>
        <v>0</v>
      </c>
      <c r="K35" s="22" t="e">
        <f>VLOOKUP(Kursstatistik!O37,'(Themen)'!A$1:B$15,2,FALSE)</f>
        <v>#N/A</v>
      </c>
      <c r="L35" s="22" t="e">
        <f>VLOOKUP(Kursstatistik!P37,'(Zielgruppen)'!A$1:B$11,2,FALSE)</f>
        <v>#N/A</v>
      </c>
      <c r="M35" s="22">
        <f>Kursstatistik!Q37</f>
        <v>0</v>
      </c>
    </row>
    <row r="36" spans="3:13" ht="14.25" customHeight="1" x14ac:dyDescent="0.2">
      <c r="C36" s="23">
        <f>Kursstatistik!C38</f>
        <v>0</v>
      </c>
      <c r="D36" s="23">
        <f>Kursstatistik!D38</f>
        <v>0</v>
      </c>
      <c r="E36" s="38">
        <f>Kursstatistik!E38</f>
        <v>0</v>
      </c>
      <c r="F36" s="24">
        <f>Kursstatistik!G38</f>
        <v>0</v>
      </c>
      <c r="G36" s="24">
        <f>Kursstatistik!H38</f>
        <v>0</v>
      </c>
      <c r="H36" s="4">
        <f>Kursstatistik!J38</f>
        <v>0</v>
      </c>
      <c r="I36" s="22">
        <f>Kursstatistik!M38</f>
        <v>0</v>
      </c>
      <c r="J36" s="22">
        <f>Kursstatistik!N38</f>
        <v>0</v>
      </c>
      <c r="K36" s="22" t="e">
        <f>VLOOKUP(Kursstatistik!O38,'(Themen)'!A$1:B$15,2,FALSE)</f>
        <v>#N/A</v>
      </c>
      <c r="L36" s="22" t="e">
        <f>VLOOKUP(Kursstatistik!P38,'(Zielgruppen)'!A$1:B$11,2,FALSE)</f>
        <v>#N/A</v>
      </c>
      <c r="M36" s="22">
        <f>Kursstatistik!Q38</f>
        <v>0</v>
      </c>
    </row>
    <row r="37" spans="3:13" ht="14.25" customHeight="1" x14ac:dyDescent="0.2">
      <c r="C37" s="23">
        <f>Kursstatistik!C39</f>
        <v>0</v>
      </c>
      <c r="D37" s="23">
        <f>Kursstatistik!D39</f>
        <v>0</v>
      </c>
      <c r="E37" s="38">
        <f>Kursstatistik!E39</f>
        <v>0</v>
      </c>
      <c r="F37" s="24">
        <f>Kursstatistik!G39</f>
        <v>0</v>
      </c>
      <c r="G37" s="24">
        <f>Kursstatistik!H39</f>
        <v>0</v>
      </c>
      <c r="H37" s="4">
        <f>Kursstatistik!J39</f>
        <v>0</v>
      </c>
      <c r="I37" s="22">
        <f>Kursstatistik!M39</f>
        <v>0</v>
      </c>
      <c r="J37" s="22">
        <f>Kursstatistik!N39</f>
        <v>0</v>
      </c>
      <c r="K37" s="22" t="e">
        <f>VLOOKUP(Kursstatistik!O39,'(Themen)'!A$1:B$15,2,FALSE)</f>
        <v>#N/A</v>
      </c>
      <c r="L37" s="22" t="e">
        <f>VLOOKUP(Kursstatistik!P39,'(Zielgruppen)'!A$1:B$11,2,FALSE)</f>
        <v>#N/A</v>
      </c>
      <c r="M37" s="22">
        <f>Kursstatistik!Q39</f>
        <v>0</v>
      </c>
    </row>
    <row r="38" spans="3:13" ht="14.25" customHeight="1" x14ac:dyDescent="0.2">
      <c r="C38" s="23">
        <f>Kursstatistik!C40</f>
        <v>0</v>
      </c>
      <c r="D38" s="23">
        <f>Kursstatistik!D40</f>
        <v>0</v>
      </c>
      <c r="E38" s="38">
        <f>Kursstatistik!E40</f>
        <v>0</v>
      </c>
      <c r="F38" s="24">
        <f>Kursstatistik!G40</f>
        <v>0</v>
      </c>
      <c r="G38" s="24">
        <f>Kursstatistik!H40</f>
        <v>0</v>
      </c>
      <c r="H38" s="4">
        <f>Kursstatistik!J40</f>
        <v>0</v>
      </c>
      <c r="I38" s="22">
        <f>Kursstatistik!M40</f>
        <v>0</v>
      </c>
      <c r="J38" s="22">
        <f>Kursstatistik!N40</f>
        <v>0</v>
      </c>
      <c r="K38" s="22" t="e">
        <f>VLOOKUP(Kursstatistik!O40,'(Themen)'!A$1:B$15,2,FALSE)</f>
        <v>#N/A</v>
      </c>
      <c r="L38" s="22" t="e">
        <f>VLOOKUP(Kursstatistik!P40,'(Zielgruppen)'!A$1:B$11,2,FALSE)</f>
        <v>#N/A</v>
      </c>
      <c r="M38" s="22">
        <f>Kursstatistik!Q40</f>
        <v>0</v>
      </c>
    </row>
    <row r="39" spans="3:13" ht="14.25" customHeight="1" x14ac:dyDescent="0.2">
      <c r="C39" s="23">
        <f>Kursstatistik!C41</f>
        <v>0</v>
      </c>
      <c r="D39" s="23">
        <f>Kursstatistik!D41</f>
        <v>0</v>
      </c>
      <c r="E39" s="38">
        <f>Kursstatistik!E41</f>
        <v>0</v>
      </c>
      <c r="F39" s="24">
        <f>Kursstatistik!G41</f>
        <v>0</v>
      </c>
      <c r="G39" s="24">
        <f>Kursstatistik!H41</f>
        <v>0</v>
      </c>
      <c r="H39" s="4">
        <f>Kursstatistik!J41</f>
        <v>0</v>
      </c>
      <c r="I39" s="22">
        <f>Kursstatistik!M41</f>
        <v>0</v>
      </c>
      <c r="J39" s="22">
        <f>Kursstatistik!N41</f>
        <v>0</v>
      </c>
      <c r="K39" s="22" t="e">
        <f>VLOOKUP(Kursstatistik!O41,'(Themen)'!A$1:B$15,2,FALSE)</f>
        <v>#N/A</v>
      </c>
      <c r="L39" s="22" t="e">
        <f>VLOOKUP(Kursstatistik!P41,'(Zielgruppen)'!A$1:B$11,2,FALSE)</f>
        <v>#N/A</v>
      </c>
      <c r="M39" s="22">
        <f>Kursstatistik!Q41</f>
        <v>0</v>
      </c>
    </row>
    <row r="40" spans="3:13" ht="14.25" customHeight="1" x14ac:dyDescent="0.2">
      <c r="C40" s="23">
        <f>Kursstatistik!C42</f>
        <v>0</v>
      </c>
      <c r="D40" s="23">
        <f>Kursstatistik!D42</f>
        <v>0</v>
      </c>
      <c r="E40" s="38">
        <f>Kursstatistik!E42</f>
        <v>0</v>
      </c>
      <c r="F40" s="24">
        <f>Kursstatistik!G42</f>
        <v>0</v>
      </c>
      <c r="G40" s="24">
        <f>Kursstatistik!H42</f>
        <v>0</v>
      </c>
      <c r="H40" s="4">
        <f>Kursstatistik!J42</f>
        <v>0</v>
      </c>
      <c r="I40" s="22">
        <f>Kursstatistik!M42</f>
        <v>0</v>
      </c>
      <c r="J40" s="22">
        <f>Kursstatistik!N42</f>
        <v>0</v>
      </c>
      <c r="K40" s="22" t="e">
        <f>VLOOKUP(Kursstatistik!O42,'(Themen)'!A$1:B$15,2,FALSE)</f>
        <v>#N/A</v>
      </c>
      <c r="L40" s="22" t="e">
        <f>VLOOKUP(Kursstatistik!P42,'(Zielgruppen)'!A$1:B$11,2,FALSE)</f>
        <v>#N/A</v>
      </c>
      <c r="M40" s="22">
        <f>Kursstatistik!Q42</f>
        <v>0</v>
      </c>
    </row>
    <row r="41" spans="3:13" ht="14.25" customHeight="1" x14ac:dyDescent="0.2">
      <c r="C41" s="23">
        <f>Kursstatistik!C43</f>
        <v>0</v>
      </c>
      <c r="D41" s="23">
        <f>Kursstatistik!D43</f>
        <v>0</v>
      </c>
      <c r="E41" s="38">
        <f>Kursstatistik!E43</f>
        <v>0</v>
      </c>
      <c r="F41" s="24">
        <f>Kursstatistik!G43</f>
        <v>0</v>
      </c>
      <c r="G41" s="24">
        <f>Kursstatistik!H43</f>
        <v>0</v>
      </c>
      <c r="H41" s="4">
        <f>Kursstatistik!J43</f>
        <v>0</v>
      </c>
      <c r="I41" s="22">
        <f>Kursstatistik!M43</f>
        <v>0</v>
      </c>
      <c r="J41" s="22">
        <f>Kursstatistik!N43</f>
        <v>0</v>
      </c>
      <c r="K41" s="22" t="e">
        <f>VLOOKUP(Kursstatistik!O43,'(Themen)'!A$1:B$15,2,FALSE)</f>
        <v>#N/A</v>
      </c>
      <c r="L41" s="22" t="e">
        <f>VLOOKUP(Kursstatistik!P43,'(Zielgruppen)'!A$1:B$11,2,FALSE)</f>
        <v>#N/A</v>
      </c>
      <c r="M41" s="22">
        <f>Kursstatistik!Q43</f>
        <v>0</v>
      </c>
    </row>
    <row r="42" spans="3:13" ht="14.25" customHeight="1" x14ac:dyDescent="0.2">
      <c r="C42" s="23">
        <f>Kursstatistik!C44</f>
        <v>0</v>
      </c>
      <c r="D42" s="23">
        <f>Kursstatistik!D44</f>
        <v>0</v>
      </c>
      <c r="E42" s="38">
        <f>Kursstatistik!E44</f>
        <v>0</v>
      </c>
      <c r="F42" s="24">
        <f>Kursstatistik!G44</f>
        <v>0</v>
      </c>
      <c r="G42" s="24">
        <f>Kursstatistik!H44</f>
        <v>0</v>
      </c>
      <c r="H42" s="4">
        <f>Kursstatistik!J44</f>
        <v>0</v>
      </c>
      <c r="I42" s="22">
        <f>Kursstatistik!M44</f>
        <v>0</v>
      </c>
      <c r="J42" s="22">
        <f>Kursstatistik!N44</f>
        <v>0</v>
      </c>
      <c r="K42" s="22" t="e">
        <f>VLOOKUP(Kursstatistik!O44,'(Themen)'!A$1:B$15,2,FALSE)</f>
        <v>#N/A</v>
      </c>
      <c r="L42" s="22" t="e">
        <f>VLOOKUP(Kursstatistik!P44,'(Zielgruppen)'!A$1:B$11,2,FALSE)</f>
        <v>#N/A</v>
      </c>
      <c r="M42" s="22">
        <f>Kursstatistik!Q44</f>
        <v>0</v>
      </c>
    </row>
    <row r="43" spans="3:13" ht="14.25" customHeight="1" x14ac:dyDescent="0.2">
      <c r="C43" s="23">
        <f>Kursstatistik!C45</f>
        <v>0</v>
      </c>
      <c r="D43" s="23">
        <f>Kursstatistik!D45</f>
        <v>0</v>
      </c>
      <c r="E43" s="38">
        <f>Kursstatistik!E45</f>
        <v>0</v>
      </c>
      <c r="F43" s="24">
        <f>Kursstatistik!G45</f>
        <v>0</v>
      </c>
      <c r="G43" s="24">
        <f>Kursstatistik!H45</f>
        <v>0</v>
      </c>
      <c r="H43" s="4">
        <f>Kursstatistik!J45</f>
        <v>0</v>
      </c>
      <c r="I43" s="22">
        <f>Kursstatistik!M45</f>
        <v>0</v>
      </c>
      <c r="J43" s="22">
        <f>Kursstatistik!N45</f>
        <v>0</v>
      </c>
      <c r="K43" s="22" t="e">
        <f>VLOOKUP(Kursstatistik!O45,'(Themen)'!A$1:B$15,2,FALSE)</f>
        <v>#N/A</v>
      </c>
      <c r="L43" s="22" t="e">
        <f>VLOOKUP(Kursstatistik!P45,'(Zielgruppen)'!A$1:B$11,2,FALSE)</f>
        <v>#N/A</v>
      </c>
      <c r="M43" s="22">
        <f>Kursstatistik!Q45</f>
        <v>0</v>
      </c>
    </row>
    <row r="44" spans="3:13" ht="14.25" customHeight="1" x14ac:dyDescent="0.2">
      <c r="C44" s="23">
        <f>Kursstatistik!C46</f>
        <v>0</v>
      </c>
      <c r="D44" s="23">
        <f>Kursstatistik!D46</f>
        <v>0</v>
      </c>
      <c r="E44" s="38">
        <f>Kursstatistik!E46</f>
        <v>0</v>
      </c>
      <c r="F44" s="24">
        <f>Kursstatistik!G46</f>
        <v>0</v>
      </c>
      <c r="G44" s="24">
        <f>Kursstatistik!H46</f>
        <v>0</v>
      </c>
      <c r="H44" s="4">
        <f>Kursstatistik!J46</f>
        <v>0</v>
      </c>
      <c r="I44" s="22">
        <f>Kursstatistik!M46</f>
        <v>0</v>
      </c>
      <c r="J44" s="22">
        <f>Kursstatistik!N46</f>
        <v>0</v>
      </c>
      <c r="K44" s="22" t="e">
        <f>VLOOKUP(Kursstatistik!O46,'(Themen)'!A$1:B$15,2,FALSE)</f>
        <v>#N/A</v>
      </c>
      <c r="L44" s="22" t="e">
        <f>VLOOKUP(Kursstatistik!P46,'(Zielgruppen)'!A$1:B$11,2,FALSE)</f>
        <v>#N/A</v>
      </c>
      <c r="M44" s="22">
        <f>Kursstatistik!Q46</f>
        <v>0</v>
      </c>
    </row>
    <row r="45" spans="3:13" ht="14.25" customHeight="1" x14ac:dyDescent="0.2">
      <c r="C45" s="23">
        <f>Kursstatistik!C47</f>
        <v>0</v>
      </c>
      <c r="D45" s="23">
        <f>Kursstatistik!D47</f>
        <v>0</v>
      </c>
      <c r="E45" s="38">
        <f>Kursstatistik!E47</f>
        <v>0</v>
      </c>
      <c r="F45" s="24">
        <f>Kursstatistik!G47</f>
        <v>0</v>
      </c>
      <c r="G45" s="24">
        <f>Kursstatistik!H47</f>
        <v>0</v>
      </c>
      <c r="H45" s="4">
        <f>Kursstatistik!J47</f>
        <v>0</v>
      </c>
      <c r="I45" s="22">
        <f>Kursstatistik!M47</f>
        <v>0</v>
      </c>
      <c r="J45" s="22">
        <f>Kursstatistik!N47</f>
        <v>0</v>
      </c>
      <c r="K45" s="22" t="e">
        <f>VLOOKUP(Kursstatistik!O47,'(Themen)'!A$1:B$15,2,FALSE)</f>
        <v>#N/A</v>
      </c>
      <c r="L45" s="22" t="e">
        <f>VLOOKUP(Kursstatistik!P47,'(Zielgruppen)'!A$1:B$11,2,FALSE)</f>
        <v>#N/A</v>
      </c>
      <c r="M45" s="22">
        <f>Kursstatistik!Q47</f>
        <v>0</v>
      </c>
    </row>
    <row r="46" spans="3:13" ht="14.25" customHeight="1" x14ac:dyDescent="0.2">
      <c r="C46" s="23">
        <f>Kursstatistik!C48</f>
        <v>0</v>
      </c>
      <c r="D46" s="23">
        <f>Kursstatistik!D48</f>
        <v>0</v>
      </c>
      <c r="E46" s="38">
        <f>Kursstatistik!E48</f>
        <v>0</v>
      </c>
      <c r="F46" s="24">
        <f>Kursstatistik!G48</f>
        <v>0</v>
      </c>
      <c r="G46" s="24">
        <f>Kursstatistik!H48</f>
        <v>0</v>
      </c>
      <c r="H46" s="4">
        <f>Kursstatistik!J48</f>
        <v>0</v>
      </c>
      <c r="I46" s="22">
        <f>Kursstatistik!M48</f>
        <v>0</v>
      </c>
      <c r="J46" s="22">
        <f>Kursstatistik!N48</f>
        <v>0</v>
      </c>
      <c r="K46" s="22" t="e">
        <f>VLOOKUP(Kursstatistik!O48,'(Themen)'!A$1:B$15,2,FALSE)</f>
        <v>#N/A</v>
      </c>
      <c r="L46" s="22" t="e">
        <f>VLOOKUP(Kursstatistik!P48,'(Zielgruppen)'!A$1:B$11,2,FALSE)</f>
        <v>#N/A</v>
      </c>
      <c r="M46" s="22">
        <f>Kursstatistik!Q48</f>
        <v>0</v>
      </c>
    </row>
    <row r="47" spans="3:13" ht="14.25" customHeight="1" x14ac:dyDescent="0.2">
      <c r="C47" s="23">
        <f>Kursstatistik!C49</f>
        <v>0</v>
      </c>
      <c r="D47" s="23">
        <f>Kursstatistik!D49</f>
        <v>0</v>
      </c>
      <c r="E47" s="38">
        <f>Kursstatistik!E49</f>
        <v>0</v>
      </c>
      <c r="F47" s="24">
        <f>Kursstatistik!G49</f>
        <v>0</v>
      </c>
      <c r="G47" s="24">
        <f>Kursstatistik!H49</f>
        <v>0</v>
      </c>
      <c r="H47" s="4">
        <f>Kursstatistik!J49</f>
        <v>0</v>
      </c>
      <c r="I47" s="22">
        <f>Kursstatistik!M49</f>
        <v>0</v>
      </c>
      <c r="J47" s="22">
        <f>Kursstatistik!N49</f>
        <v>0</v>
      </c>
      <c r="K47" s="22" t="e">
        <f>VLOOKUP(Kursstatistik!O49,'(Themen)'!A$1:B$15,2,FALSE)</f>
        <v>#N/A</v>
      </c>
      <c r="L47" s="22" t="e">
        <f>VLOOKUP(Kursstatistik!P49,'(Zielgruppen)'!A$1:B$11,2,FALSE)</f>
        <v>#N/A</v>
      </c>
      <c r="M47" s="22">
        <f>Kursstatistik!Q49</f>
        <v>0</v>
      </c>
    </row>
    <row r="48" spans="3:13" ht="14.25" customHeight="1" x14ac:dyDescent="0.2">
      <c r="C48" s="23">
        <f>Kursstatistik!C50</f>
        <v>0</v>
      </c>
      <c r="D48" s="23">
        <f>Kursstatistik!D50</f>
        <v>0</v>
      </c>
      <c r="E48" s="38">
        <f>Kursstatistik!E50</f>
        <v>0</v>
      </c>
      <c r="F48" s="24">
        <f>Kursstatistik!G50</f>
        <v>0</v>
      </c>
      <c r="G48" s="24">
        <f>Kursstatistik!H50</f>
        <v>0</v>
      </c>
      <c r="H48" s="4">
        <f>Kursstatistik!J50</f>
        <v>0</v>
      </c>
      <c r="I48" s="22">
        <f>Kursstatistik!M50</f>
        <v>0</v>
      </c>
      <c r="J48" s="22">
        <f>Kursstatistik!N50</f>
        <v>0</v>
      </c>
      <c r="K48" s="22" t="e">
        <f>VLOOKUP(Kursstatistik!O50,'(Themen)'!A$1:B$15,2,FALSE)</f>
        <v>#N/A</v>
      </c>
      <c r="L48" s="22" t="e">
        <f>VLOOKUP(Kursstatistik!P50,'(Zielgruppen)'!A$1:B$11,2,FALSE)</f>
        <v>#N/A</v>
      </c>
      <c r="M48" s="22">
        <f>Kursstatistik!Q50</f>
        <v>0</v>
      </c>
    </row>
    <row r="49" spans="3:13" ht="14.25" customHeight="1" x14ac:dyDescent="0.2">
      <c r="C49" s="23">
        <f>Kursstatistik!C51</f>
        <v>0</v>
      </c>
      <c r="D49" s="23">
        <f>Kursstatistik!D51</f>
        <v>0</v>
      </c>
      <c r="E49" s="38">
        <f>Kursstatistik!E51</f>
        <v>0</v>
      </c>
      <c r="F49" s="24">
        <f>Kursstatistik!G51</f>
        <v>0</v>
      </c>
      <c r="G49" s="24">
        <f>Kursstatistik!H51</f>
        <v>0</v>
      </c>
      <c r="H49" s="4">
        <f>Kursstatistik!J51</f>
        <v>0</v>
      </c>
      <c r="I49" s="22">
        <f>Kursstatistik!M51</f>
        <v>0</v>
      </c>
      <c r="J49" s="22">
        <f>Kursstatistik!N51</f>
        <v>0</v>
      </c>
      <c r="K49" s="22" t="e">
        <f>VLOOKUP(Kursstatistik!O51,'(Themen)'!A$1:B$15,2,FALSE)</f>
        <v>#N/A</v>
      </c>
      <c r="L49" s="22" t="e">
        <f>VLOOKUP(Kursstatistik!P51,'(Zielgruppen)'!A$1:B$11,2,FALSE)</f>
        <v>#N/A</v>
      </c>
      <c r="M49" s="22">
        <f>Kursstatistik!Q51</f>
        <v>0</v>
      </c>
    </row>
    <row r="50" spans="3:13" ht="14.25" customHeight="1" x14ac:dyDescent="0.2">
      <c r="C50" s="23">
        <f>Kursstatistik!C52</f>
        <v>0</v>
      </c>
      <c r="D50" s="23">
        <f>Kursstatistik!D52</f>
        <v>0</v>
      </c>
      <c r="E50" s="38">
        <f>Kursstatistik!E52</f>
        <v>0</v>
      </c>
      <c r="F50" s="24">
        <f>Kursstatistik!G52</f>
        <v>0</v>
      </c>
      <c r="G50" s="24">
        <f>Kursstatistik!H52</f>
        <v>0</v>
      </c>
      <c r="H50" s="4">
        <f>Kursstatistik!J52</f>
        <v>0</v>
      </c>
      <c r="I50" s="22">
        <f>Kursstatistik!M52</f>
        <v>0</v>
      </c>
      <c r="J50" s="22">
        <f>Kursstatistik!N52</f>
        <v>0</v>
      </c>
      <c r="K50" s="22" t="e">
        <f>VLOOKUP(Kursstatistik!O52,'(Themen)'!A$1:B$15,2,FALSE)</f>
        <v>#N/A</v>
      </c>
      <c r="L50" s="22" t="e">
        <f>VLOOKUP(Kursstatistik!P52,'(Zielgruppen)'!A$1:B$11,2,FALSE)</f>
        <v>#N/A</v>
      </c>
      <c r="M50" s="22">
        <f>Kursstatistik!Q52</f>
        <v>0</v>
      </c>
    </row>
    <row r="51" spans="3:13" ht="14.25" customHeight="1" x14ac:dyDescent="0.2">
      <c r="C51" s="23">
        <f>Kursstatistik!C53</f>
        <v>0</v>
      </c>
      <c r="D51" s="23">
        <f>Kursstatistik!D53</f>
        <v>0</v>
      </c>
      <c r="E51" s="38">
        <f>Kursstatistik!E53</f>
        <v>0</v>
      </c>
      <c r="F51" s="24">
        <f>Kursstatistik!G53</f>
        <v>0</v>
      </c>
      <c r="G51" s="24">
        <f>Kursstatistik!H53</f>
        <v>0</v>
      </c>
      <c r="H51" s="4">
        <f>Kursstatistik!J53</f>
        <v>0</v>
      </c>
      <c r="I51" s="22">
        <f>Kursstatistik!M53</f>
        <v>0</v>
      </c>
      <c r="J51" s="22">
        <f>Kursstatistik!N53</f>
        <v>0</v>
      </c>
      <c r="K51" s="22" t="e">
        <f>VLOOKUP(Kursstatistik!O53,'(Themen)'!A$1:B$15,2,FALSE)</f>
        <v>#N/A</v>
      </c>
      <c r="L51" s="22" t="e">
        <f>VLOOKUP(Kursstatistik!P53,'(Zielgruppen)'!A$1:B$11,2,FALSE)</f>
        <v>#N/A</v>
      </c>
      <c r="M51" s="22">
        <f>Kursstatistik!Q53</f>
        <v>0</v>
      </c>
    </row>
    <row r="52" spans="3:13" ht="14.25" customHeight="1" x14ac:dyDescent="0.2">
      <c r="C52" s="23">
        <f>Kursstatistik!C54</f>
        <v>0</v>
      </c>
      <c r="D52" s="23">
        <f>Kursstatistik!D54</f>
        <v>0</v>
      </c>
      <c r="E52" s="38">
        <f>Kursstatistik!E54</f>
        <v>0</v>
      </c>
      <c r="F52" s="24">
        <f>Kursstatistik!G54</f>
        <v>0</v>
      </c>
      <c r="G52" s="24">
        <f>Kursstatistik!H54</f>
        <v>0</v>
      </c>
      <c r="H52" s="4">
        <f>Kursstatistik!J54</f>
        <v>0</v>
      </c>
      <c r="I52" s="22">
        <f>Kursstatistik!M54</f>
        <v>0</v>
      </c>
      <c r="J52" s="22">
        <f>Kursstatistik!N54</f>
        <v>0</v>
      </c>
      <c r="K52" s="22" t="e">
        <f>VLOOKUP(Kursstatistik!O54,'(Themen)'!A$1:B$15,2,FALSE)</f>
        <v>#N/A</v>
      </c>
      <c r="L52" s="22" t="e">
        <f>VLOOKUP(Kursstatistik!P54,'(Zielgruppen)'!A$1:B$11,2,FALSE)</f>
        <v>#N/A</v>
      </c>
      <c r="M52" s="22">
        <f>Kursstatistik!Q54</f>
        <v>0</v>
      </c>
    </row>
    <row r="53" spans="3:13" ht="14.25" customHeight="1" x14ac:dyDescent="0.2">
      <c r="C53" s="23">
        <f>Kursstatistik!C55</f>
        <v>0</v>
      </c>
      <c r="D53" s="23">
        <f>Kursstatistik!D55</f>
        <v>0</v>
      </c>
      <c r="E53" s="38">
        <f>Kursstatistik!E55</f>
        <v>0</v>
      </c>
      <c r="F53" s="24">
        <f>Kursstatistik!G55</f>
        <v>0</v>
      </c>
      <c r="G53" s="24">
        <f>Kursstatistik!H55</f>
        <v>0</v>
      </c>
      <c r="H53" s="4">
        <f>Kursstatistik!J55</f>
        <v>0</v>
      </c>
      <c r="I53" s="22">
        <f>Kursstatistik!M55</f>
        <v>0</v>
      </c>
      <c r="J53" s="22">
        <f>Kursstatistik!N55</f>
        <v>0</v>
      </c>
      <c r="K53" s="22" t="e">
        <f>VLOOKUP(Kursstatistik!O55,'(Themen)'!A$1:B$15,2,FALSE)</f>
        <v>#N/A</v>
      </c>
      <c r="L53" s="22" t="e">
        <f>VLOOKUP(Kursstatistik!P55,'(Zielgruppen)'!A$1:B$11,2,FALSE)</f>
        <v>#N/A</v>
      </c>
      <c r="M53" s="22">
        <f>Kursstatistik!Q55</f>
        <v>0</v>
      </c>
    </row>
    <row r="54" spans="3:13" ht="14.25" customHeight="1" x14ac:dyDescent="0.2">
      <c r="C54" s="23">
        <f>Kursstatistik!C56</f>
        <v>0</v>
      </c>
      <c r="D54" s="23">
        <f>Kursstatistik!D56</f>
        <v>0</v>
      </c>
      <c r="E54" s="38">
        <f>Kursstatistik!E56</f>
        <v>0</v>
      </c>
      <c r="F54" s="24">
        <f>Kursstatistik!G56</f>
        <v>0</v>
      </c>
      <c r="G54" s="24">
        <f>Kursstatistik!H56</f>
        <v>0</v>
      </c>
      <c r="H54" s="4">
        <f>Kursstatistik!J56</f>
        <v>0</v>
      </c>
      <c r="I54" s="22">
        <f>Kursstatistik!M56</f>
        <v>0</v>
      </c>
      <c r="J54" s="22">
        <f>Kursstatistik!N56</f>
        <v>0</v>
      </c>
      <c r="K54" s="22" t="e">
        <f>VLOOKUP(Kursstatistik!O56,'(Themen)'!A$1:B$15,2,FALSE)</f>
        <v>#N/A</v>
      </c>
      <c r="L54" s="22" t="e">
        <f>VLOOKUP(Kursstatistik!P56,'(Zielgruppen)'!A$1:B$11,2,FALSE)</f>
        <v>#N/A</v>
      </c>
      <c r="M54" s="22">
        <f>Kursstatistik!Q56</f>
        <v>0</v>
      </c>
    </row>
    <row r="55" spans="3:13" ht="14.25" customHeight="1" x14ac:dyDescent="0.2">
      <c r="C55" s="23">
        <f>Kursstatistik!C57</f>
        <v>0</v>
      </c>
      <c r="D55" s="23">
        <f>Kursstatistik!D57</f>
        <v>0</v>
      </c>
      <c r="E55" s="38">
        <f>Kursstatistik!E57</f>
        <v>0</v>
      </c>
      <c r="F55" s="24">
        <f>Kursstatistik!G57</f>
        <v>0</v>
      </c>
      <c r="G55" s="24">
        <f>Kursstatistik!H57</f>
        <v>0</v>
      </c>
      <c r="H55" s="4">
        <f>Kursstatistik!J57</f>
        <v>0</v>
      </c>
      <c r="I55" s="22">
        <f>Kursstatistik!M57</f>
        <v>0</v>
      </c>
      <c r="J55" s="22">
        <f>Kursstatistik!N57</f>
        <v>0</v>
      </c>
      <c r="K55" s="22" t="e">
        <f>VLOOKUP(Kursstatistik!O57,'(Themen)'!A$1:B$15,2,FALSE)</f>
        <v>#N/A</v>
      </c>
      <c r="L55" s="22" t="e">
        <f>VLOOKUP(Kursstatistik!P57,'(Zielgruppen)'!A$1:B$11,2,FALSE)</f>
        <v>#N/A</v>
      </c>
      <c r="M55" s="22">
        <f>Kursstatistik!Q57</f>
        <v>0</v>
      </c>
    </row>
    <row r="56" spans="3:13" ht="14.25" customHeight="1" x14ac:dyDescent="0.2">
      <c r="C56" s="23">
        <f>Kursstatistik!C58</f>
        <v>0</v>
      </c>
      <c r="D56" s="23">
        <f>Kursstatistik!D58</f>
        <v>0</v>
      </c>
      <c r="E56" s="38">
        <f>Kursstatistik!E58</f>
        <v>0</v>
      </c>
      <c r="F56" s="24">
        <f>Kursstatistik!G58</f>
        <v>0</v>
      </c>
      <c r="G56" s="24">
        <f>Kursstatistik!H58</f>
        <v>0</v>
      </c>
      <c r="H56" s="4">
        <f>Kursstatistik!J58</f>
        <v>0</v>
      </c>
      <c r="I56" s="22">
        <f>Kursstatistik!M58</f>
        <v>0</v>
      </c>
      <c r="J56" s="22">
        <f>Kursstatistik!N58</f>
        <v>0</v>
      </c>
      <c r="K56" s="22" t="e">
        <f>VLOOKUP(Kursstatistik!O58,'(Themen)'!A$1:B$15,2,FALSE)</f>
        <v>#N/A</v>
      </c>
      <c r="L56" s="22" t="e">
        <f>VLOOKUP(Kursstatistik!P58,'(Zielgruppen)'!A$1:B$11,2,FALSE)</f>
        <v>#N/A</v>
      </c>
      <c r="M56" s="22">
        <f>Kursstatistik!Q58</f>
        <v>0</v>
      </c>
    </row>
    <row r="57" spans="3:13" ht="14.25" customHeight="1" x14ac:dyDescent="0.2">
      <c r="C57" s="23">
        <f>Kursstatistik!C59</f>
        <v>0</v>
      </c>
      <c r="D57" s="23">
        <f>Kursstatistik!D59</f>
        <v>0</v>
      </c>
      <c r="E57" s="38">
        <f>Kursstatistik!E59</f>
        <v>0</v>
      </c>
      <c r="F57" s="24">
        <f>Kursstatistik!G59</f>
        <v>0</v>
      </c>
      <c r="G57" s="24">
        <f>Kursstatistik!H59</f>
        <v>0</v>
      </c>
      <c r="H57" s="4">
        <f>Kursstatistik!J59</f>
        <v>0</v>
      </c>
      <c r="I57" s="22">
        <f>Kursstatistik!M59</f>
        <v>0</v>
      </c>
      <c r="J57" s="22">
        <f>Kursstatistik!N59</f>
        <v>0</v>
      </c>
      <c r="K57" s="22" t="e">
        <f>VLOOKUP(Kursstatistik!O59,'(Themen)'!A$1:B$15,2,FALSE)</f>
        <v>#N/A</v>
      </c>
      <c r="L57" s="22" t="e">
        <f>VLOOKUP(Kursstatistik!P59,'(Zielgruppen)'!A$1:B$11,2,FALSE)</f>
        <v>#N/A</v>
      </c>
      <c r="M57" s="22">
        <f>Kursstatistik!Q59</f>
        <v>0</v>
      </c>
    </row>
    <row r="58" spans="3:13" ht="14.25" customHeight="1" x14ac:dyDescent="0.2">
      <c r="C58" s="23">
        <f>Kursstatistik!C60</f>
        <v>0</v>
      </c>
      <c r="D58" s="23">
        <f>Kursstatistik!D60</f>
        <v>0</v>
      </c>
      <c r="E58" s="38">
        <f>Kursstatistik!E60</f>
        <v>0</v>
      </c>
      <c r="F58" s="24">
        <f>Kursstatistik!G60</f>
        <v>0</v>
      </c>
      <c r="G58" s="24">
        <f>Kursstatistik!H60</f>
        <v>0</v>
      </c>
      <c r="H58" s="4">
        <f>Kursstatistik!J60</f>
        <v>0</v>
      </c>
      <c r="I58" s="22">
        <f>Kursstatistik!M60</f>
        <v>0</v>
      </c>
      <c r="J58" s="22">
        <f>Kursstatistik!N60</f>
        <v>0</v>
      </c>
      <c r="K58" s="22" t="e">
        <f>VLOOKUP(Kursstatistik!O60,'(Themen)'!A$1:B$15,2,FALSE)</f>
        <v>#N/A</v>
      </c>
      <c r="L58" s="22" t="e">
        <f>VLOOKUP(Kursstatistik!P60,'(Zielgruppen)'!A$1:B$11,2,FALSE)</f>
        <v>#N/A</v>
      </c>
      <c r="M58" s="22">
        <f>Kursstatistik!Q60</f>
        <v>0</v>
      </c>
    </row>
    <row r="59" spans="3:13" ht="14.25" customHeight="1" x14ac:dyDescent="0.2">
      <c r="C59" s="23">
        <f>Kursstatistik!C61</f>
        <v>0</v>
      </c>
      <c r="D59" s="23">
        <f>Kursstatistik!D61</f>
        <v>0</v>
      </c>
      <c r="E59" s="38">
        <f>Kursstatistik!E61</f>
        <v>0</v>
      </c>
      <c r="F59" s="24">
        <f>Kursstatistik!G61</f>
        <v>0</v>
      </c>
      <c r="G59" s="24">
        <f>Kursstatistik!H61</f>
        <v>0</v>
      </c>
      <c r="H59" s="4">
        <f>Kursstatistik!J61</f>
        <v>0</v>
      </c>
      <c r="I59" s="22">
        <f>Kursstatistik!M61</f>
        <v>0</v>
      </c>
      <c r="J59" s="22">
        <f>Kursstatistik!N61</f>
        <v>0</v>
      </c>
      <c r="K59" s="22" t="e">
        <f>VLOOKUP(Kursstatistik!O61,'(Themen)'!A$1:B$15,2,FALSE)</f>
        <v>#N/A</v>
      </c>
      <c r="L59" s="22" t="e">
        <f>VLOOKUP(Kursstatistik!P61,'(Zielgruppen)'!A$1:B$11,2,FALSE)</f>
        <v>#N/A</v>
      </c>
      <c r="M59" s="22">
        <f>Kursstatistik!Q61</f>
        <v>0</v>
      </c>
    </row>
    <row r="60" spans="3:13" ht="14.25" customHeight="1" x14ac:dyDescent="0.2">
      <c r="C60" s="23">
        <f>Kursstatistik!C62</f>
        <v>0</v>
      </c>
      <c r="D60" s="23">
        <f>Kursstatistik!D62</f>
        <v>0</v>
      </c>
      <c r="E60" s="38">
        <f>Kursstatistik!E62</f>
        <v>0</v>
      </c>
      <c r="F60" s="24">
        <f>Kursstatistik!G62</f>
        <v>0</v>
      </c>
      <c r="G60" s="24">
        <f>Kursstatistik!H62</f>
        <v>0</v>
      </c>
      <c r="H60" s="4">
        <f>Kursstatistik!J62</f>
        <v>0</v>
      </c>
      <c r="I60" s="22">
        <f>Kursstatistik!M62</f>
        <v>0</v>
      </c>
      <c r="J60" s="22">
        <f>Kursstatistik!N62</f>
        <v>0</v>
      </c>
      <c r="K60" s="22" t="e">
        <f>VLOOKUP(Kursstatistik!O62,'(Themen)'!A$1:B$15,2,FALSE)</f>
        <v>#N/A</v>
      </c>
      <c r="L60" s="22" t="e">
        <f>VLOOKUP(Kursstatistik!P62,'(Zielgruppen)'!A$1:B$11,2,FALSE)</f>
        <v>#N/A</v>
      </c>
      <c r="M60" s="22">
        <f>Kursstatistik!Q62</f>
        <v>0</v>
      </c>
    </row>
    <row r="61" spans="3:13" ht="14.25" customHeight="1" x14ac:dyDescent="0.2">
      <c r="C61" s="23">
        <f>Kursstatistik!C63</f>
        <v>0</v>
      </c>
      <c r="D61" s="23">
        <f>Kursstatistik!D63</f>
        <v>0</v>
      </c>
      <c r="E61" s="38">
        <f>Kursstatistik!E63</f>
        <v>0</v>
      </c>
      <c r="F61" s="24">
        <f>Kursstatistik!G63</f>
        <v>0</v>
      </c>
      <c r="G61" s="24">
        <f>Kursstatistik!H63</f>
        <v>0</v>
      </c>
      <c r="H61" s="4">
        <f>Kursstatistik!J63</f>
        <v>0</v>
      </c>
      <c r="I61" s="22">
        <f>Kursstatistik!M63</f>
        <v>0</v>
      </c>
      <c r="J61" s="22">
        <f>Kursstatistik!N63</f>
        <v>0</v>
      </c>
      <c r="K61" s="22" t="e">
        <f>VLOOKUP(Kursstatistik!O63,'(Themen)'!A$1:B$15,2,FALSE)</f>
        <v>#N/A</v>
      </c>
      <c r="L61" s="22" t="e">
        <f>VLOOKUP(Kursstatistik!P63,'(Zielgruppen)'!A$1:B$11,2,FALSE)</f>
        <v>#N/A</v>
      </c>
      <c r="M61" s="22">
        <f>Kursstatistik!Q63</f>
        <v>0</v>
      </c>
    </row>
    <row r="62" spans="3:13" ht="14.25" customHeight="1" x14ac:dyDescent="0.2">
      <c r="C62" s="23">
        <f>Kursstatistik!C64</f>
        <v>0</v>
      </c>
      <c r="D62" s="23">
        <f>Kursstatistik!D64</f>
        <v>0</v>
      </c>
      <c r="E62" s="38">
        <f>Kursstatistik!E64</f>
        <v>0</v>
      </c>
      <c r="F62" s="24">
        <f>Kursstatistik!G64</f>
        <v>0</v>
      </c>
      <c r="G62" s="24">
        <f>Kursstatistik!H64</f>
        <v>0</v>
      </c>
      <c r="H62" s="4">
        <f>Kursstatistik!J64</f>
        <v>0</v>
      </c>
      <c r="I62" s="22">
        <f>Kursstatistik!M64</f>
        <v>0</v>
      </c>
      <c r="J62" s="22">
        <f>Kursstatistik!N64</f>
        <v>0</v>
      </c>
      <c r="K62" s="22" t="e">
        <f>VLOOKUP(Kursstatistik!O64,'(Themen)'!A$1:B$15,2,FALSE)</f>
        <v>#N/A</v>
      </c>
      <c r="L62" s="22" t="e">
        <f>VLOOKUP(Kursstatistik!P64,'(Zielgruppen)'!A$1:B$11,2,FALSE)</f>
        <v>#N/A</v>
      </c>
      <c r="M62" s="22">
        <f>Kursstatistik!Q64</f>
        <v>0</v>
      </c>
    </row>
    <row r="63" spans="3:13" ht="14.25" customHeight="1" x14ac:dyDescent="0.2">
      <c r="C63" s="23">
        <f>Kursstatistik!C65</f>
        <v>0</v>
      </c>
      <c r="D63" s="23">
        <f>Kursstatistik!D65</f>
        <v>0</v>
      </c>
      <c r="E63" s="38">
        <f>Kursstatistik!E65</f>
        <v>0</v>
      </c>
      <c r="F63" s="24">
        <f>Kursstatistik!G65</f>
        <v>0</v>
      </c>
      <c r="G63" s="24">
        <f>Kursstatistik!H65</f>
        <v>0</v>
      </c>
      <c r="H63" s="4">
        <f>Kursstatistik!J65</f>
        <v>0</v>
      </c>
      <c r="I63" s="22">
        <f>Kursstatistik!M65</f>
        <v>0</v>
      </c>
      <c r="J63" s="22">
        <f>Kursstatistik!N65</f>
        <v>0</v>
      </c>
      <c r="K63" s="22" t="e">
        <f>VLOOKUP(Kursstatistik!O65,'(Themen)'!A$1:B$15,2,FALSE)</f>
        <v>#N/A</v>
      </c>
      <c r="L63" s="22" t="e">
        <f>VLOOKUP(Kursstatistik!P65,'(Zielgruppen)'!A$1:B$11,2,FALSE)</f>
        <v>#N/A</v>
      </c>
      <c r="M63" s="22">
        <f>Kursstatistik!Q65</f>
        <v>0</v>
      </c>
    </row>
    <row r="64" spans="3:13" ht="14.25" customHeight="1" x14ac:dyDescent="0.2">
      <c r="C64" s="23">
        <f>Kursstatistik!C66</f>
        <v>0</v>
      </c>
      <c r="D64" s="23">
        <f>Kursstatistik!D66</f>
        <v>0</v>
      </c>
      <c r="E64" s="38">
        <f>Kursstatistik!E66</f>
        <v>0</v>
      </c>
      <c r="F64" s="24">
        <f>Kursstatistik!G66</f>
        <v>0</v>
      </c>
      <c r="G64" s="24">
        <f>Kursstatistik!H66</f>
        <v>0</v>
      </c>
      <c r="H64" s="4">
        <f>Kursstatistik!J66</f>
        <v>0</v>
      </c>
      <c r="I64" s="22">
        <f>Kursstatistik!M66</f>
        <v>0</v>
      </c>
      <c r="J64" s="22">
        <f>Kursstatistik!N66</f>
        <v>0</v>
      </c>
      <c r="K64" s="22" t="e">
        <f>VLOOKUP(Kursstatistik!O66,'(Themen)'!A$1:B$15,2,FALSE)</f>
        <v>#N/A</v>
      </c>
      <c r="L64" s="22" t="e">
        <f>VLOOKUP(Kursstatistik!P66,'(Zielgruppen)'!A$1:B$11,2,FALSE)</f>
        <v>#N/A</v>
      </c>
      <c r="M64" s="22">
        <f>Kursstatistik!Q66</f>
        <v>0</v>
      </c>
    </row>
    <row r="65" spans="3:13" ht="14.25" customHeight="1" x14ac:dyDescent="0.2">
      <c r="C65" s="23">
        <f>Kursstatistik!C67</f>
        <v>0</v>
      </c>
      <c r="D65" s="23">
        <f>Kursstatistik!D67</f>
        <v>0</v>
      </c>
      <c r="E65" s="38">
        <f>Kursstatistik!E67</f>
        <v>0</v>
      </c>
      <c r="F65" s="24">
        <f>Kursstatistik!G67</f>
        <v>0</v>
      </c>
      <c r="G65" s="24">
        <f>Kursstatistik!H67</f>
        <v>0</v>
      </c>
      <c r="H65" s="4">
        <f>Kursstatistik!J67</f>
        <v>0</v>
      </c>
      <c r="I65" s="22">
        <f>Kursstatistik!M67</f>
        <v>0</v>
      </c>
      <c r="J65" s="22">
        <f>Kursstatistik!N67</f>
        <v>0</v>
      </c>
      <c r="K65" s="22" t="e">
        <f>VLOOKUP(Kursstatistik!O67,'(Themen)'!A$1:B$15,2,FALSE)</f>
        <v>#N/A</v>
      </c>
      <c r="L65" s="22" t="e">
        <f>VLOOKUP(Kursstatistik!P67,'(Zielgruppen)'!A$1:B$11,2,FALSE)</f>
        <v>#N/A</v>
      </c>
      <c r="M65" s="22">
        <f>Kursstatistik!Q67</f>
        <v>0</v>
      </c>
    </row>
    <row r="66" spans="3:13" ht="14.25" customHeight="1" x14ac:dyDescent="0.2">
      <c r="C66" s="23">
        <f>Kursstatistik!C68</f>
        <v>0</v>
      </c>
      <c r="D66" s="23">
        <f>Kursstatistik!D68</f>
        <v>0</v>
      </c>
      <c r="E66" s="38">
        <f>Kursstatistik!E68</f>
        <v>0</v>
      </c>
      <c r="F66" s="24">
        <f>Kursstatistik!G68</f>
        <v>0</v>
      </c>
      <c r="G66" s="24">
        <f>Kursstatistik!H68</f>
        <v>0</v>
      </c>
      <c r="H66" s="4">
        <f>Kursstatistik!J68</f>
        <v>0</v>
      </c>
      <c r="I66" s="22">
        <f>Kursstatistik!M68</f>
        <v>0</v>
      </c>
      <c r="J66" s="22">
        <f>Kursstatistik!N68</f>
        <v>0</v>
      </c>
      <c r="K66" s="22" t="e">
        <f>VLOOKUP(Kursstatistik!O68,'(Themen)'!A$1:B$15,2,FALSE)</f>
        <v>#N/A</v>
      </c>
      <c r="L66" s="22" t="e">
        <f>VLOOKUP(Kursstatistik!P68,'(Zielgruppen)'!A$1:B$11,2,FALSE)</f>
        <v>#N/A</v>
      </c>
      <c r="M66" s="22">
        <f>Kursstatistik!Q68</f>
        <v>0</v>
      </c>
    </row>
    <row r="67" spans="3:13" ht="14.25" customHeight="1" x14ac:dyDescent="0.2">
      <c r="C67" s="23">
        <f>Kursstatistik!C69</f>
        <v>0</v>
      </c>
      <c r="D67" s="23">
        <f>Kursstatistik!D69</f>
        <v>0</v>
      </c>
      <c r="E67" s="38">
        <f>Kursstatistik!E69</f>
        <v>0</v>
      </c>
      <c r="F67" s="24">
        <f>Kursstatistik!G69</f>
        <v>0</v>
      </c>
      <c r="G67" s="24">
        <f>Kursstatistik!H69</f>
        <v>0</v>
      </c>
      <c r="H67" s="4">
        <f>Kursstatistik!J69</f>
        <v>0</v>
      </c>
      <c r="I67" s="22">
        <f>Kursstatistik!M69</f>
        <v>0</v>
      </c>
      <c r="J67" s="22">
        <f>Kursstatistik!N69</f>
        <v>0</v>
      </c>
      <c r="K67" s="22" t="e">
        <f>VLOOKUP(Kursstatistik!O69,'(Themen)'!A$1:B$15,2,FALSE)</f>
        <v>#N/A</v>
      </c>
      <c r="L67" s="22" t="e">
        <f>VLOOKUP(Kursstatistik!P69,'(Zielgruppen)'!A$1:B$11,2,FALSE)</f>
        <v>#N/A</v>
      </c>
      <c r="M67" s="22">
        <f>Kursstatistik!Q69</f>
        <v>0</v>
      </c>
    </row>
    <row r="68" spans="3:13" ht="14.25" customHeight="1" x14ac:dyDescent="0.2">
      <c r="C68" s="23">
        <f>Kursstatistik!C70</f>
        <v>0</v>
      </c>
      <c r="D68" s="23">
        <f>Kursstatistik!D70</f>
        <v>0</v>
      </c>
      <c r="E68" s="38">
        <f>Kursstatistik!E70</f>
        <v>0</v>
      </c>
      <c r="F68" s="24">
        <f>Kursstatistik!G70</f>
        <v>0</v>
      </c>
      <c r="G68" s="24">
        <f>Kursstatistik!H70</f>
        <v>0</v>
      </c>
      <c r="H68" s="4">
        <f>Kursstatistik!J70</f>
        <v>0</v>
      </c>
      <c r="I68" s="22">
        <f>Kursstatistik!M70</f>
        <v>0</v>
      </c>
      <c r="J68" s="22">
        <f>Kursstatistik!N70</f>
        <v>0</v>
      </c>
      <c r="K68" s="22" t="e">
        <f>VLOOKUP(Kursstatistik!O70,'(Themen)'!A$1:B$15,2,FALSE)</f>
        <v>#N/A</v>
      </c>
      <c r="L68" s="22" t="e">
        <f>VLOOKUP(Kursstatistik!P70,'(Zielgruppen)'!A$1:B$11,2,FALSE)</f>
        <v>#N/A</v>
      </c>
      <c r="M68" s="22">
        <f>Kursstatistik!Q70</f>
        <v>0</v>
      </c>
    </row>
    <row r="69" spans="3:13" ht="14.25" customHeight="1" x14ac:dyDescent="0.2">
      <c r="C69" s="23">
        <f>Kursstatistik!C71</f>
        <v>0</v>
      </c>
      <c r="D69" s="23">
        <f>Kursstatistik!D71</f>
        <v>0</v>
      </c>
      <c r="E69" s="38">
        <f>Kursstatistik!E71</f>
        <v>0</v>
      </c>
      <c r="F69" s="24">
        <f>Kursstatistik!G71</f>
        <v>0</v>
      </c>
      <c r="G69" s="24">
        <f>Kursstatistik!H71</f>
        <v>0</v>
      </c>
      <c r="H69" s="4">
        <f>Kursstatistik!J71</f>
        <v>0</v>
      </c>
      <c r="I69" s="22">
        <f>Kursstatistik!M71</f>
        <v>0</v>
      </c>
      <c r="J69" s="22">
        <f>Kursstatistik!N71</f>
        <v>0</v>
      </c>
      <c r="K69" s="22" t="e">
        <f>VLOOKUP(Kursstatistik!O71,'(Themen)'!A$1:B$15,2,FALSE)</f>
        <v>#N/A</v>
      </c>
      <c r="L69" s="22" t="e">
        <f>VLOOKUP(Kursstatistik!P71,'(Zielgruppen)'!A$1:B$11,2,FALSE)</f>
        <v>#N/A</v>
      </c>
      <c r="M69" s="22">
        <f>Kursstatistik!Q71</f>
        <v>0</v>
      </c>
    </row>
    <row r="70" spans="3:13" ht="14.25" customHeight="1" x14ac:dyDescent="0.2">
      <c r="C70" s="23">
        <f>Kursstatistik!C72</f>
        <v>0</v>
      </c>
      <c r="D70" s="23">
        <f>Kursstatistik!D72</f>
        <v>0</v>
      </c>
      <c r="E70" s="38">
        <f>Kursstatistik!E72</f>
        <v>0</v>
      </c>
      <c r="F70" s="24">
        <f>Kursstatistik!G72</f>
        <v>0</v>
      </c>
      <c r="G70" s="24">
        <f>Kursstatistik!H72</f>
        <v>0</v>
      </c>
      <c r="H70" s="4">
        <f>Kursstatistik!J72</f>
        <v>0</v>
      </c>
      <c r="I70" s="22">
        <f>Kursstatistik!M72</f>
        <v>0</v>
      </c>
      <c r="J70" s="22">
        <f>Kursstatistik!N72</f>
        <v>0</v>
      </c>
      <c r="K70" s="22" t="e">
        <f>VLOOKUP(Kursstatistik!O72,'(Themen)'!A$1:B$15,2,FALSE)</f>
        <v>#N/A</v>
      </c>
      <c r="L70" s="22" t="e">
        <f>VLOOKUP(Kursstatistik!P72,'(Zielgruppen)'!A$1:B$11,2,FALSE)</f>
        <v>#N/A</v>
      </c>
      <c r="M70" s="22">
        <f>Kursstatistik!Q72</f>
        <v>0</v>
      </c>
    </row>
    <row r="71" spans="3:13" ht="14.25" customHeight="1" x14ac:dyDescent="0.2">
      <c r="C71" s="23">
        <f>Kursstatistik!C73</f>
        <v>0</v>
      </c>
      <c r="D71" s="23">
        <f>Kursstatistik!D73</f>
        <v>0</v>
      </c>
      <c r="E71" s="38">
        <f>Kursstatistik!E73</f>
        <v>0</v>
      </c>
      <c r="F71" s="24">
        <f>Kursstatistik!G73</f>
        <v>0</v>
      </c>
      <c r="G71" s="24">
        <f>Kursstatistik!H73</f>
        <v>0</v>
      </c>
      <c r="H71" s="4">
        <f>Kursstatistik!J73</f>
        <v>0</v>
      </c>
      <c r="I71" s="22">
        <f>Kursstatistik!M73</f>
        <v>0</v>
      </c>
      <c r="J71" s="22">
        <f>Kursstatistik!N73</f>
        <v>0</v>
      </c>
      <c r="K71" s="22" t="e">
        <f>VLOOKUP(Kursstatistik!O73,'(Themen)'!A$1:B$15,2,FALSE)</f>
        <v>#N/A</v>
      </c>
      <c r="L71" s="22" t="e">
        <f>VLOOKUP(Kursstatistik!P73,'(Zielgruppen)'!A$1:B$11,2,FALSE)</f>
        <v>#N/A</v>
      </c>
      <c r="M71" s="22">
        <f>Kursstatistik!Q73</f>
        <v>0</v>
      </c>
    </row>
    <row r="72" spans="3:13" ht="14.25" customHeight="1" x14ac:dyDescent="0.2">
      <c r="C72" s="23">
        <f>Kursstatistik!C74</f>
        <v>0</v>
      </c>
      <c r="D72" s="23">
        <f>Kursstatistik!D74</f>
        <v>0</v>
      </c>
      <c r="E72" s="38">
        <f>Kursstatistik!E74</f>
        <v>0</v>
      </c>
      <c r="F72" s="24">
        <f>Kursstatistik!G74</f>
        <v>0</v>
      </c>
      <c r="G72" s="24">
        <f>Kursstatistik!H74</f>
        <v>0</v>
      </c>
      <c r="H72" s="4">
        <f>Kursstatistik!J74</f>
        <v>0</v>
      </c>
      <c r="I72" s="22">
        <f>Kursstatistik!M74</f>
        <v>0</v>
      </c>
      <c r="J72" s="22">
        <f>Kursstatistik!N74</f>
        <v>0</v>
      </c>
      <c r="K72" s="22" t="e">
        <f>VLOOKUP(Kursstatistik!O74,'(Themen)'!A$1:B$15,2,FALSE)</f>
        <v>#N/A</v>
      </c>
      <c r="L72" s="22" t="e">
        <f>VLOOKUP(Kursstatistik!P74,'(Zielgruppen)'!A$1:B$11,2,FALSE)</f>
        <v>#N/A</v>
      </c>
      <c r="M72" s="22">
        <f>Kursstatistik!Q74</f>
        <v>0</v>
      </c>
    </row>
    <row r="73" spans="3:13" ht="14.25" customHeight="1" x14ac:dyDescent="0.2">
      <c r="C73" s="23">
        <f>Kursstatistik!C75</f>
        <v>0</v>
      </c>
      <c r="D73" s="23">
        <f>Kursstatistik!D75</f>
        <v>0</v>
      </c>
      <c r="E73" s="38">
        <f>Kursstatistik!E75</f>
        <v>0</v>
      </c>
      <c r="F73" s="24">
        <f>Kursstatistik!G75</f>
        <v>0</v>
      </c>
      <c r="G73" s="24">
        <f>Kursstatistik!H75</f>
        <v>0</v>
      </c>
      <c r="H73" s="4">
        <f>Kursstatistik!J75</f>
        <v>0</v>
      </c>
      <c r="I73" s="22">
        <f>Kursstatistik!M75</f>
        <v>0</v>
      </c>
      <c r="J73" s="22">
        <f>Kursstatistik!N75</f>
        <v>0</v>
      </c>
      <c r="K73" s="22" t="e">
        <f>VLOOKUP(Kursstatistik!O75,'(Themen)'!A$1:B$15,2,FALSE)</f>
        <v>#N/A</v>
      </c>
      <c r="L73" s="22" t="e">
        <f>VLOOKUP(Kursstatistik!P75,'(Zielgruppen)'!A$1:B$11,2,FALSE)</f>
        <v>#N/A</v>
      </c>
      <c r="M73" s="22">
        <f>Kursstatistik!Q75</f>
        <v>0</v>
      </c>
    </row>
    <row r="74" spans="3:13" ht="14.25" customHeight="1" x14ac:dyDescent="0.2">
      <c r="C74" s="23">
        <f>Kursstatistik!C76</f>
        <v>0</v>
      </c>
      <c r="D74" s="23">
        <f>Kursstatistik!D76</f>
        <v>0</v>
      </c>
      <c r="E74" s="38">
        <f>Kursstatistik!E76</f>
        <v>0</v>
      </c>
      <c r="F74" s="24">
        <f>Kursstatistik!G76</f>
        <v>0</v>
      </c>
      <c r="G74" s="24">
        <f>Kursstatistik!H76</f>
        <v>0</v>
      </c>
      <c r="H74" s="4">
        <f>Kursstatistik!J76</f>
        <v>0</v>
      </c>
      <c r="I74" s="22">
        <f>Kursstatistik!M76</f>
        <v>0</v>
      </c>
      <c r="J74" s="22">
        <f>Kursstatistik!N76</f>
        <v>0</v>
      </c>
      <c r="K74" s="22" t="e">
        <f>VLOOKUP(Kursstatistik!O76,'(Themen)'!A$1:B$15,2,FALSE)</f>
        <v>#N/A</v>
      </c>
      <c r="L74" s="22" t="e">
        <f>VLOOKUP(Kursstatistik!P76,'(Zielgruppen)'!A$1:B$11,2,FALSE)</f>
        <v>#N/A</v>
      </c>
      <c r="M74" s="22">
        <f>Kursstatistik!Q76</f>
        <v>0</v>
      </c>
    </row>
    <row r="75" spans="3:13" ht="14.25" customHeight="1" x14ac:dyDescent="0.2">
      <c r="C75" s="23">
        <f>Kursstatistik!C77</f>
        <v>0</v>
      </c>
      <c r="D75" s="23">
        <f>Kursstatistik!D77</f>
        <v>0</v>
      </c>
      <c r="E75" s="38">
        <f>Kursstatistik!E77</f>
        <v>0</v>
      </c>
      <c r="F75" s="24">
        <f>Kursstatistik!G77</f>
        <v>0</v>
      </c>
      <c r="G75" s="24">
        <f>Kursstatistik!H77</f>
        <v>0</v>
      </c>
      <c r="H75" s="4">
        <f>Kursstatistik!J77</f>
        <v>0</v>
      </c>
      <c r="I75" s="22">
        <f>Kursstatistik!M77</f>
        <v>0</v>
      </c>
      <c r="J75" s="22">
        <f>Kursstatistik!N77</f>
        <v>0</v>
      </c>
      <c r="K75" s="22" t="e">
        <f>VLOOKUP(Kursstatistik!O77,'(Themen)'!A$1:B$15,2,FALSE)</f>
        <v>#N/A</v>
      </c>
      <c r="L75" s="22" t="e">
        <f>VLOOKUP(Kursstatistik!P77,'(Zielgruppen)'!A$1:B$11,2,FALSE)</f>
        <v>#N/A</v>
      </c>
      <c r="M75" s="22">
        <f>Kursstatistik!Q77</f>
        <v>0</v>
      </c>
    </row>
    <row r="76" spans="3:13" ht="14.25" customHeight="1" x14ac:dyDescent="0.2">
      <c r="C76" s="23">
        <f>Kursstatistik!C78</f>
        <v>0</v>
      </c>
      <c r="D76" s="23">
        <f>Kursstatistik!D78</f>
        <v>0</v>
      </c>
      <c r="E76" s="38">
        <f>Kursstatistik!E78</f>
        <v>0</v>
      </c>
      <c r="F76" s="24">
        <f>Kursstatistik!G78</f>
        <v>0</v>
      </c>
      <c r="G76" s="24">
        <f>Kursstatistik!H78</f>
        <v>0</v>
      </c>
      <c r="H76" s="4">
        <f>Kursstatistik!J78</f>
        <v>0</v>
      </c>
      <c r="I76" s="22">
        <f>Kursstatistik!M78</f>
        <v>0</v>
      </c>
      <c r="J76" s="22">
        <f>Kursstatistik!N78</f>
        <v>0</v>
      </c>
      <c r="K76" s="22" t="e">
        <f>VLOOKUP(Kursstatistik!O78,'(Themen)'!A$1:B$15,2,FALSE)</f>
        <v>#N/A</v>
      </c>
      <c r="L76" s="22" t="e">
        <f>VLOOKUP(Kursstatistik!P78,'(Zielgruppen)'!A$1:B$11,2,FALSE)</f>
        <v>#N/A</v>
      </c>
      <c r="M76" s="22">
        <f>Kursstatistik!Q78</f>
        <v>0</v>
      </c>
    </row>
    <row r="77" spans="3:13" ht="14.25" customHeight="1" x14ac:dyDescent="0.2">
      <c r="C77" s="23">
        <f>Kursstatistik!C79</f>
        <v>0</v>
      </c>
      <c r="D77" s="23">
        <f>Kursstatistik!D79</f>
        <v>0</v>
      </c>
      <c r="E77" s="38">
        <f>Kursstatistik!E79</f>
        <v>0</v>
      </c>
      <c r="F77" s="24">
        <f>Kursstatistik!G79</f>
        <v>0</v>
      </c>
      <c r="G77" s="24">
        <f>Kursstatistik!H79</f>
        <v>0</v>
      </c>
      <c r="H77" s="4">
        <f>Kursstatistik!J79</f>
        <v>0</v>
      </c>
      <c r="I77" s="22">
        <f>Kursstatistik!M79</f>
        <v>0</v>
      </c>
      <c r="J77" s="22">
        <f>Kursstatistik!N79</f>
        <v>0</v>
      </c>
      <c r="K77" s="22" t="e">
        <f>VLOOKUP(Kursstatistik!O79,'(Themen)'!A$1:B$15,2,FALSE)</f>
        <v>#N/A</v>
      </c>
      <c r="L77" s="22" t="e">
        <f>VLOOKUP(Kursstatistik!P79,'(Zielgruppen)'!A$1:B$11,2,FALSE)</f>
        <v>#N/A</v>
      </c>
      <c r="M77" s="22">
        <f>Kursstatistik!Q79</f>
        <v>0</v>
      </c>
    </row>
    <row r="78" spans="3:13" ht="14.25" customHeight="1" x14ac:dyDescent="0.2">
      <c r="C78" s="23">
        <f>Kursstatistik!C80</f>
        <v>0</v>
      </c>
      <c r="D78" s="23">
        <f>Kursstatistik!D80</f>
        <v>0</v>
      </c>
      <c r="E78" s="38">
        <f>Kursstatistik!E80</f>
        <v>0</v>
      </c>
      <c r="F78" s="24">
        <f>Kursstatistik!G80</f>
        <v>0</v>
      </c>
      <c r="G78" s="24">
        <f>Kursstatistik!H80</f>
        <v>0</v>
      </c>
      <c r="H78" s="4">
        <f>Kursstatistik!J80</f>
        <v>0</v>
      </c>
      <c r="I78" s="22">
        <f>Kursstatistik!M80</f>
        <v>0</v>
      </c>
      <c r="J78" s="22">
        <f>Kursstatistik!N80</f>
        <v>0</v>
      </c>
      <c r="K78" s="22" t="e">
        <f>VLOOKUP(Kursstatistik!O80,'(Themen)'!A$1:B$15,2,FALSE)</f>
        <v>#N/A</v>
      </c>
      <c r="L78" s="22" t="e">
        <f>VLOOKUP(Kursstatistik!P80,'(Zielgruppen)'!A$1:B$11,2,FALSE)</f>
        <v>#N/A</v>
      </c>
      <c r="M78" s="22">
        <f>Kursstatistik!Q80</f>
        <v>0</v>
      </c>
    </row>
    <row r="79" spans="3:13" ht="14.25" customHeight="1" x14ac:dyDescent="0.2">
      <c r="C79" s="23">
        <f>Kursstatistik!C81</f>
        <v>0</v>
      </c>
      <c r="D79" s="23">
        <f>Kursstatistik!D81</f>
        <v>0</v>
      </c>
      <c r="E79" s="38">
        <f>Kursstatistik!E81</f>
        <v>0</v>
      </c>
      <c r="F79" s="24">
        <f>Kursstatistik!G81</f>
        <v>0</v>
      </c>
      <c r="G79" s="24">
        <f>Kursstatistik!H81</f>
        <v>0</v>
      </c>
      <c r="H79" s="4">
        <f>Kursstatistik!J81</f>
        <v>0</v>
      </c>
      <c r="I79" s="22">
        <f>Kursstatistik!M81</f>
        <v>0</v>
      </c>
      <c r="J79" s="22">
        <f>Kursstatistik!N81</f>
        <v>0</v>
      </c>
      <c r="K79" s="22" t="e">
        <f>VLOOKUP(Kursstatistik!O81,'(Themen)'!A$1:B$15,2,FALSE)</f>
        <v>#N/A</v>
      </c>
      <c r="L79" s="22" t="e">
        <f>VLOOKUP(Kursstatistik!P81,'(Zielgruppen)'!A$1:B$11,2,FALSE)</f>
        <v>#N/A</v>
      </c>
      <c r="M79" s="22">
        <f>Kursstatistik!Q81</f>
        <v>0</v>
      </c>
    </row>
    <row r="80" spans="3:13" ht="14.25" customHeight="1" x14ac:dyDescent="0.2">
      <c r="C80" s="23">
        <f>Kursstatistik!C82</f>
        <v>0</v>
      </c>
      <c r="D80" s="23">
        <f>Kursstatistik!D82</f>
        <v>0</v>
      </c>
      <c r="E80" s="38">
        <f>Kursstatistik!E82</f>
        <v>0</v>
      </c>
      <c r="F80" s="24">
        <f>Kursstatistik!G82</f>
        <v>0</v>
      </c>
      <c r="G80" s="24">
        <f>Kursstatistik!H82</f>
        <v>0</v>
      </c>
      <c r="H80" s="4">
        <f>Kursstatistik!J82</f>
        <v>0</v>
      </c>
      <c r="I80" s="22">
        <f>Kursstatistik!M82</f>
        <v>0</v>
      </c>
      <c r="J80" s="22">
        <f>Kursstatistik!N82</f>
        <v>0</v>
      </c>
      <c r="K80" s="22" t="e">
        <f>VLOOKUP(Kursstatistik!O82,'(Themen)'!A$1:B$15,2,FALSE)</f>
        <v>#N/A</v>
      </c>
      <c r="L80" s="22" t="e">
        <f>VLOOKUP(Kursstatistik!P82,'(Zielgruppen)'!A$1:B$11,2,FALSE)</f>
        <v>#N/A</v>
      </c>
      <c r="M80" s="22">
        <f>Kursstatistik!Q82</f>
        <v>0</v>
      </c>
    </row>
    <row r="81" spans="3:13" ht="14.25" customHeight="1" x14ac:dyDescent="0.2">
      <c r="C81" s="23">
        <f>Kursstatistik!C83</f>
        <v>0</v>
      </c>
      <c r="D81" s="23">
        <f>Kursstatistik!D83</f>
        <v>0</v>
      </c>
      <c r="E81" s="38">
        <f>Kursstatistik!E83</f>
        <v>0</v>
      </c>
      <c r="F81" s="24">
        <f>Kursstatistik!G83</f>
        <v>0</v>
      </c>
      <c r="G81" s="24">
        <f>Kursstatistik!H83</f>
        <v>0</v>
      </c>
      <c r="H81" s="4">
        <f>Kursstatistik!J83</f>
        <v>0</v>
      </c>
      <c r="I81" s="22">
        <f>Kursstatistik!M83</f>
        <v>0</v>
      </c>
      <c r="J81" s="22">
        <f>Kursstatistik!N83</f>
        <v>0</v>
      </c>
      <c r="K81" s="22" t="e">
        <f>VLOOKUP(Kursstatistik!O83,'(Themen)'!A$1:B$15,2,FALSE)</f>
        <v>#N/A</v>
      </c>
      <c r="L81" s="22" t="e">
        <f>VLOOKUP(Kursstatistik!P83,'(Zielgruppen)'!A$1:B$11,2,FALSE)</f>
        <v>#N/A</v>
      </c>
      <c r="M81" s="22">
        <f>Kursstatistik!Q83</f>
        <v>0</v>
      </c>
    </row>
    <row r="82" spans="3:13" ht="14.25" customHeight="1" x14ac:dyDescent="0.2">
      <c r="C82" s="23">
        <f>Kursstatistik!C84</f>
        <v>0</v>
      </c>
      <c r="D82" s="23">
        <f>Kursstatistik!D84</f>
        <v>0</v>
      </c>
      <c r="E82" s="38">
        <f>Kursstatistik!E84</f>
        <v>0</v>
      </c>
      <c r="F82" s="24">
        <f>Kursstatistik!G84</f>
        <v>0</v>
      </c>
      <c r="G82" s="24">
        <f>Kursstatistik!H84</f>
        <v>0</v>
      </c>
      <c r="H82" s="4">
        <f>Kursstatistik!J84</f>
        <v>0</v>
      </c>
      <c r="I82" s="22">
        <f>Kursstatistik!M84</f>
        <v>0</v>
      </c>
      <c r="J82" s="22">
        <f>Kursstatistik!N84</f>
        <v>0</v>
      </c>
      <c r="K82" s="22" t="e">
        <f>VLOOKUP(Kursstatistik!O84,'(Themen)'!A$1:B$15,2,FALSE)</f>
        <v>#N/A</v>
      </c>
      <c r="L82" s="22" t="e">
        <f>VLOOKUP(Kursstatistik!P84,'(Zielgruppen)'!A$1:B$11,2,FALSE)</f>
        <v>#N/A</v>
      </c>
      <c r="M82" s="22">
        <f>Kursstatistik!Q84</f>
        <v>0</v>
      </c>
    </row>
    <row r="83" spans="3:13" ht="14.25" customHeight="1" x14ac:dyDescent="0.2">
      <c r="C83" s="23">
        <f>Kursstatistik!C85</f>
        <v>0</v>
      </c>
      <c r="D83" s="23">
        <f>Kursstatistik!D85</f>
        <v>0</v>
      </c>
      <c r="E83" s="38">
        <f>Kursstatistik!E85</f>
        <v>0</v>
      </c>
      <c r="F83" s="24">
        <f>Kursstatistik!G85</f>
        <v>0</v>
      </c>
      <c r="G83" s="24">
        <f>Kursstatistik!H85</f>
        <v>0</v>
      </c>
      <c r="H83" s="4">
        <f>Kursstatistik!J85</f>
        <v>0</v>
      </c>
      <c r="I83" s="22">
        <f>Kursstatistik!M85</f>
        <v>0</v>
      </c>
      <c r="J83" s="22">
        <f>Kursstatistik!N85</f>
        <v>0</v>
      </c>
      <c r="K83" s="22" t="e">
        <f>VLOOKUP(Kursstatistik!O85,'(Themen)'!A$1:B$15,2,FALSE)</f>
        <v>#N/A</v>
      </c>
      <c r="L83" s="22" t="e">
        <f>VLOOKUP(Kursstatistik!P85,'(Zielgruppen)'!A$1:B$11,2,FALSE)</f>
        <v>#N/A</v>
      </c>
      <c r="M83" s="22">
        <f>Kursstatistik!Q85</f>
        <v>0</v>
      </c>
    </row>
    <row r="84" spans="3:13" ht="14.25" customHeight="1" x14ac:dyDescent="0.2">
      <c r="C84" s="23">
        <f>Kursstatistik!C86</f>
        <v>0</v>
      </c>
      <c r="D84" s="23">
        <f>Kursstatistik!D86</f>
        <v>0</v>
      </c>
      <c r="E84" s="38">
        <f>Kursstatistik!E86</f>
        <v>0</v>
      </c>
      <c r="F84" s="24">
        <f>Kursstatistik!G86</f>
        <v>0</v>
      </c>
      <c r="G84" s="24">
        <f>Kursstatistik!H86</f>
        <v>0</v>
      </c>
      <c r="H84" s="4">
        <f>Kursstatistik!J86</f>
        <v>0</v>
      </c>
      <c r="I84" s="22">
        <f>Kursstatistik!M86</f>
        <v>0</v>
      </c>
      <c r="J84" s="22">
        <f>Kursstatistik!N86</f>
        <v>0</v>
      </c>
      <c r="K84" s="22" t="e">
        <f>VLOOKUP(Kursstatistik!O86,'(Themen)'!A$1:B$15,2,FALSE)</f>
        <v>#N/A</v>
      </c>
      <c r="L84" s="22" t="e">
        <f>VLOOKUP(Kursstatistik!P86,'(Zielgruppen)'!A$1:B$11,2,FALSE)</f>
        <v>#N/A</v>
      </c>
      <c r="M84" s="22">
        <f>Kursstatistik!Q86</f>
        <v>0</v>
      </c>
    </row>
    <row r="85" spans="3:13" ht="14.25" customHeight="1" x14ac:dyDescent="0.2">
      <c r="C85" s="23">
        <f>Kursstatistik!C87</f>
        <v>0</v>
      </c>
      <c r="D85" s="23">
        <f>Kursstatistik!D87</f>
        <v>0</v>
      </c>
      <c r="E85" s="38">
        <f>Kursstatistik!E87</f>
        <v>0</v>
      </c>
      <c r="F85" s="24">
        <f>Kursstatistik!G87</f>
        <v>0</v>
      </c>
      <c r="G85" s="24">
        <f>Kursstatistik!H87</f>
        <v>0</v>
      </c>
      <c r="H85" s="4">
        <f>Kursstatistik!J87</f>
        <v>0</v>
      </c>
      <c r="I85" s="22">
        <f>Kursstatistik!M87</f>
        <v>0</v>
      </c>
      <c r="J85" s="22">
        <f>Kursstatistik!N87</f>
        <v>0</v>
      </c>
      <c r="K85" s="22" t="e">
        <f>VLOOKUP(Kursstatistik!O87,'(Themen)'!A$1:B$15,2,FALSE)</f>
        <v>#N/A</v>
      </c>
      <c r="L85" s="22" t="e">
        <f>VLOOKUP(Kursstatistik!P87,'(Zielgruppen)'!A$1:B$11,2,FALSE)</f>
        <v>#N/A</v>
      </c>
      <c r="M85" s="22">
        <f>Kursstatistik!Q87</f>
        <v>0</v>
      </c>
    </row>
    <row r="86" spans="3:13" ht="14.25" customHeight="1" x14ac:dyDescent="0.2">
      <c r="C86" s="23">
        <f>Kursstatistik!C88</f>
        <v>0</v>
      </c>
      <c r="D86" s="23">
        <f>Kursstatistik!D88</f>
        <v>0</v>
      </c>
      <c r="E86" s="38">
        <f>Kursstatistik!E88</f>
        <v>0</v>
      </c>
      <c r="F86" s="24">
        <f>Kursstatistik!G88</f>
        <v>0</v>
      </c>
      <c r="G86" s="24">
        <f>Kursstatistik!H88</f>
        <v>0</v>
      </c>
      <c r="H86" s="4">
        <f>Kursstatistik!J88</f>
        <v>0</v>
      </c>
      <c r="I86" s="22">
        <f>Kursstatistik!M88</f>
        <v>0</v>
      </c>
      <c r="J86" s="22">
        <f>Kursstatistik!N88</f>
        <v>0</v>
      </c>
      <c r="K86" s="22" t="e">
        <f>VLOOKUP(Kursstatistik!O88,'(Themen)'!A$1:B$15,2,FALSE)</f>
        <v>#N/A</v>
      </c>
      <c r="L86" s="22" t="e">
        <f>VLOOKUP(Kursstatistik!P88,'(Zielgruppen)'!A$1:B$11,2,FALSE)</f>
        <v>#N/A</v>
      </c>
      <c r="M86" s="22">
        <f>Kursstatistik!Q88</f>
        <v>0</v>
      </c>
    </row>
    <row r="87" spans="3:13" ht="14.25" customHeight="1" x14ac:dyDescent="0.2">
      <c r="C87" s="23">
        <f>Kursstatistik!C89</f>
        <v>0</v>
      </c>
      <c r="D87" s="23">
        <f>Kursstatistik!D89</f>
        <v>0</v>
      </c>
      <c r="E87" s="38">
        <f>Kursstatistik!E89</f>
        <v>0</v>
      </c>
      <c r="F87" s="24">
        <f>Kursstatistik!G89</f>
        <v>0</v>
      </c>
      <c r="G87" s="24">
        <f>Kursstatistik!H89</f>
        <v>0</v>
      </c>
      <c r="H87" s="4">
        <f>Kursstatistik!J89</f>
        <v>0</v>
      </c>
      <c r="I87" s="22">
        <f>Kursstatistik!M89</f>
        <v>0</v>
      </c>
      <c r="J87" s="22">
        <f>Kursstatistik!N89</f>
        <v>0</v>
      </c>
      <c r="K87" s="22" t="e">
        <f>VLOOKUP(Kursstatistik!O89,'(Themen)'!A$1:B$15,2,FALSE)</f>
        <v>#N/A</v>
      </c>
      <c r="L87" s="22" t="e">
        <f>VLOOKUP(Kursstatistik!P89,'(Zielgruppen)'!A$1:B$11,2,FALSE)</f>
        <v>#N/A</v>
      </c>
      <c r="M87" s="22">
        <f>Kursstatistik!Q89</f>
        <v>0</v>
      </c>
    </row>
    <row r="88" spans="3:13" ht="14.25" customHeight="1" x14ac:dyDescent="0.2">
      <c r="C88" s="23">
        <f>Kursstatistik!C90</f>
        <v>0</v>
      </c>
      <c r="D88" s="23">
        <f>Kursstatistik!D90</f>
        <v>0</v>
      </c>
      <c r="E88" s="38">
        <f>Kursstatistik!E90</f>
        <v>0</v>
      </c>
      <c r="F88" s="24">
        <f>Kursstatistik!G90</f>
        <v>0</v>
      </c>
      <c r="G88" s="24">
        <f>Kursstatistik!H90</f>
        <v>0</v>
      </c>
      <c r="H88" s="4">
        <f>Kursstatistik!J90</f>
        <v>0</v>
      </c>
      <c r="I88" s="22">
        <f>Kursstatistik!M90</f>
        <v>0</v>
      </c>
      <c r="J88" s="22">
        <f>Kursstatistik!N90</f>
        <v>0</v>
      </c>
      <c r="K88" s="22" t="e">
        <f>VLOOKUP(Kursstatistik!O90,'(Themen)'!A$1:B$15,2,FALSE)</f>
        <v>#N/A</v>
      </c>
      <c r="L88" s="22" t="e">
        <f>VLOOKUP(Kursstatistik!P90,'(Zielgruppen)'!A$1:B$11,2,FALSE)</f>
        <v>#N/A</v>
      </c>
      <c r="M88" s="22">
        <f>Kursstatistik!Q90</f>
        <v>0</v>
      </c>
    </row>
    <row r="89" spans="3:13" ht="14.25" customHeight="1" x14ac:dyDescent="0.2">
      <c r="C89" s="23">
        <f>Kursstatistik!C91</f>
        <v>0</v>
      </c>
      <c r="D89" s="23">
        <f>Kursstatistik!D91</f>
        <v>0</v>
      </c>
      <c r="E89" s="38">
        <f>Kursstatistik!E91</f>
        <v>0</v>
      </c>
      <c r="F89" s="24">
        <f>Kursstatistik!G91</f>
        <v>0</v>
      </c>
      <c r="G89" s="24">
        <f>Kursstatistik!H91</f>
        <v>0</v>
      </c>
      <c r="H89" s="4">
        <f>Kursstatistik!J91</f>
        <v>0</v>
      </c>
      <c r="I89" s="22">
        <f>Kursstatistik!M91</f>
        <v>0</v>
      </c>
      <c r="J89" s="22">
        <f>Kursstatistik!N91</f>
        <v>0</v>
      </c>
      <c r="K89" s="22" t="e">
        <f>VLOOKUP(Kursstatistik!O91,'(Themen)'!A$1:B$15,2,FALSE)</f>
        <v>#N/A</v>
      </c>
      <c r="L89" s="22" t="e">
        <f>VLOOKUP(Kursstatistik!P91,'(Zielgruppen)'!A$1:B$11,2,FALSE)</f>
        <v>#N/A</v>
      </c>
      <c r="M89" s="22">
        <f>Kursstatistik!Q91</f>
        <v>0</v>
      </c>
    </row>
    <row r="90" spans="3:13" ht="14.25" customHeight="1" x14ac:dyDescent="0.2">
      <c r="C90" s="23">
        <f>Kursstatistik!C92</f>
        <v>0</v>
      </c>
      <c r="D90" s="23">
        <f>Kursstatistik!D92</f>
        <v>0</v>
      </c>
      <c r="E90" s="38">
        <f>Kursstatistik!E92</f>
        <v>0</v>
      </c>
      <c r="F90" s="24">
        <f>Kursstatistik!G92</f>
        <v>0</v>
      </c>
      <c r="G90" s="24">
        <f>Kursstatistik!H92</f>
        <v>0</v>
      </c>
      <c r="H90" s="4">
        <f>Kursstatistik!J92</f>
        <v>0</v>
      </c>
      <c r="I90" s="22">
        <f>Kursstatistik!M92</f>
        <v>0</v>
      </c>
      <c r="J90" s="22">
        <f>Kursstatistik!N92</f>
        <v>0</v>
      </c>
      <c r="K90" s="22" t="e">
        <f>VLOOKUP(Kursstatistik!O92,'(Themen)'!A$1:B$15,2,FALSE)</f>
        <v>#N/A</v>
      </c>
      <c r="L90" s="22" t="e">
        <f>VLOOKUP(Kursstatistik!P92,'(Zielgruppen)'!A$1:B$11,2,FALSE)</f>
        <v>#N/A</v>
      </c>
      <c r="M90" s="22">
        <f>Kursstatistik!Q92</f>
        <v>0</v>
      </c>
    </row>
    <row r="91" spans="3:13" ht="14.25" customHeight="1" x14ac:dyDescent="0.2">
      <c r="C91" s="23">
        <f>Kursstatistik!C93</f>
        <v>0</v>
      </c>
      <c r="D91" s="23">
        <f>Kursstatistik!D93</f>
        <v>0</v>
      </c>
      <c r="E91" s="38">
        <f>Kursstatistik!E93</f>
        <v>0</v>
      </c>
      <c r="F91" s="24">
        <f>Kursstatistik!G93</f>
        <v>0</v>
      </c>
      <c r="G91" s="24">
        <f>Kursstatistik!H93</f>
        <v>0</v>
      </c>
      <c r="H91" s="4">
        <f>Kursstatistik!J93</f>
        <v>0</v>
      </c>
      <c r="I91" s="22">
        <f>Kursstatistik!M93</f>
        <v>0</v>
      </c>
      <c r="J91" s="22">
        <f>Kursstatistik!N93</f>
        <v>0</v>
      </c>
      <c r="K91" s="22" t="e">
        <f>VLOOKUP(Kursstatistik!O93,'(Themen)'!A$1:B$15,2,FALSE)</f>
        <v>#N/A</v>
      </c>
      <c r="L91" s="22" t="e">
        <f>VLOOKUP(Kursstatistik!P93,'(Zielgruppen)'!A$1:B$11,2,FALSE)</f>
        <v>#N/A</v>
      </c>
      <c r="M91" s="22">
        <f>Kursstatistik!Q93</f>
        <v>0</v>
      </c>
    </row>
    <row r="92" spans="3:13" ht="14.25" customHeight="1" x14ac:dyDescent="0.2">
      <c r="C92" s="23">
        <f>Kursstatistik!C94</f>
        <v>0</v>
      </c>
      <c r="D92" s="23">
        <f>Kursstatistik!D94</f>
        <v>0</v>
      </c>
      <c r="E92" s="38">
        <f>Kursstatistik!E94</f>
        <v>0</v>
      </c>
      <c r="F92" s="24">
        <f>Kursstatistik!G94</f>
        <v>0</v>
      </c>
      <c r="G92" s="24">
        <f>Kursstatistik!H94</f>
        <v>0</v>
      </c>
      <c r="H92" s="4">
        <f>Kursstatistik!J94</f>
        <v>0</v>
      </c>
      <c r="I92" s="22">
        <f>Kursstatistik!M94</f>
        <v>0</v>
      </c>
      <c r="J92" s="22">
        <f>Kursstatistik!N94</f>
        <v>0</v>
      </c>
      <c r="K92" s="22" t="e">
        <f>VLOOKUP(Kursstatistik!O94,'(Themen)'!A$1:B$15,2,FALSE)</f>
        <v>#N/A</v>
      </c>
      <c r="L92" s="22" t="e">
        <f>VLOOKUP(Kursstatistik!P94,'(Zielgruppen)'!A$1:B$11,2,FALSE)</f>
        <v>#N/A</v>
      </c>
      <c r="M92" s="22">
        <f>Kursstatistik!Q94</f>
        <v>0</v>
      </c>
    </row>
    <row r="93" spans="3:13" ht="14.25" customHeight="1" x14ac:dyDescent="0.2">
      <c r="C93" s="23">
        <f>Kursstatistik!C95</f>
        <v>0</v>
      </c>
      <c r="D93" s="23">
        <f>Kursstatistik!D95</f>
        <v>0</v>
      </c>
      <c r="E93" s="38">
        <f>Kursstatistik!E95</f>
        <v>0</v>
      </c>
      <c r="F93" s="24">
        <f>Kursstatistik!G95</f>
        <v>0</v>
      </c>
      <c r="G93" s="24">
        <f>Kursstatistik!H95</f>
        <v>0</v>
      </c>
      <c r="H93" s="4">
        <f>Kursstatistik!J95</f>
        <v>0</v>
      </c>
      <c r="I93" s="22">
        <f>Kursstatistik!M95</f>
        <v>0</v>
      </c>
      <c r="J93" s="22">
        <f>Kursstatistik!N95</f>
        <v>0</v>
      </c>
      <c r="K93" s="22" t="e">
        <f>VLOOKUP(Kursstatistik!O95,'(Themen)'!A$1:B$15,2,FALSE)</f>
        <v>#N/A</v>
      </c>
      <c r="L93" s="22" t="e">
        <f>VLOOKUP(Kursstatistik!P95,'(Zielgruppen)'!A$1:B$11,2,FALSE)</f>
        <v>#N/A</v>
      </c>
      <c r="M93" s="22">
        <f>Kursstatistik!Q95</f>
        <v>0</v>
      </c>
    </row>
    <row r="94" spans="3:13" ht="14.25" customHeight="1" x14ac:dyDescent="0.2">
      <c r="C94" s="23">
        <f>Kursstatistik!C96</f>
        <v>0</v>
      </c>
      <c r="D94" s="23">
        <f>Kursstatistik!D96</f>
        <v>0</v>
      </c>
      <c r="E94" s="38">
        <f>Kursstatistik!E96</f>
        <v>0</v>
      </c>
      <c r="F94" s="24">
        <f>Kursstatistik!G96</f>
        <v>0</v>
      </c>
      <c r="G94" s="24">
        <f>Kursstatistik!H96</f>
        <v>0</v>
      </c>
      <c r="H94" s="4">
        <f>Kursstatistik!J96</f>
        <v>0</v>
      </c>
      <c r="I94" s="22">
        <f>Kursstatistik!M96</f>
        <v>0</v>
      </c>
      <c r="J94" s="22">
        <f>Kursstatistik!N96</f>
        <v>0</v>
      </c>
      <c r="K94" s="22" t="e">
        <f>VLOOKUP(Kursstatistik!O96,'(Themen)'!A$1:B$15,2,FALSE)</f>
        <v>#N/A</v>
      </c>
      <c r="L94" s="22" t="e">
        <f>VLOOKUP(Kursstatistik!P96,'(Zielgruppen)'!A$1:B$11,2,FALSE)</f>
        <v>#N/A</v>
      </c>
      <c r="M94" s="22">
        <f>Kursstatistik!Q96</f>
        <v>0</v>
      </c>
    </row>
    <row r="95" spans="3:13" ht="14.25" customHeight="1" x14ac:dyDescent="0.2">
      <c r="C95" s="23">
        <f>Kursstatistik!C97</f>
        <v>0</v>
      </c>
      <c r="D95" s="23">
        <f>Kursstatistik!D97</f>
        <v>0</v>
      </c>
      <c r="E95" s="38">
        <f>Kursstatistik!E97</f>
        <v>0</v>
      </c>
      <c r="F95" s="24">
        <f>Kursstatistik!G97</f>
        <v>0</v>
      </c>
      <c r="G95" s="24">
        <f>Kursstatistik!H97</f>
        <v>0</v>
      </c>
      <c r="H95" s="4">
        <f>Kursstatistik!J97</f>
        <v>0</v>
      </c>
      <c r="I95" s="22">
        <f>Kursstatistik!M97</f>
        <v>0</v>
      </c>
      <c r="J95" s="22">
        <f>Kursstatistik!N97</f>
        <v>0</v>
      </c>
      <c r="K95" s="22" t="e">
        <f>VLOOKUP(Kursstatistik!O97,'(Themen)'!A$1:B$15,2,FALSE)</f>
        <v>#N/A</v>
      </c>
      <c r="L95" s="22" t="e">
        <f>VLOOKUP(Kursstatistik!P97,'(Zielgruppen)'!A$1:B$11,2,FALSE)</f>
        <v>#N/A</v>
      </c>
      <c r="M95" s="22">
        <f>Kursstatistik!Q97</f>
        <v>0</v>
      </c>
    </row>
    <row r="96" spans="3:13" ht="14.25" customHeight="1" x14ac:dyDescent="0.2">
      <c r="C96" s="23">
        <f>Kursstatistik!C98</f>
        <v>0</v>
      </c>
      <c r="D96" s="23">
        <f>Kursstatistik!D98</f>
        <v>0</v>
      </c>
      <c r="E96" s="38">
        <f>Kursstatistik!E98</f>
        <v>0</v>
      </c>
      <c r="F96" s="24">
        <f>Kursstatistik!G98</f>
        <v>0</v>
      </c>
      <c r="G96" s="24">
        <f>Kursstatistik!H98</f>
        <v>0</v>
      </c>
      <c r="H96" s="4">
        <f>Kursstatistik!J98</f>
        <v>0</v>
      </c>
      <c r="I96" s="22">
        <f>Kursstatistik!M98</f>
        <v>0</v>
      </c>
      <c r="J96" s="22">
        <f>Kursstatistik!N98</f>
        <v>0</v>
      </c>
      <c r="K96" s="22" t="e">
        <f>VLOOKUP(Kursstatistik!O98,'(Themen)'!A$1:B$15,2,FALSE)</f>
        <v>#N/A</v>
      </c>
      <c r="L96" s="22" t="e">
        <f>VLOOKUP(Kursstatistik!P98,'(Zielgruppen)'!A$1:B$11,2,FALSE)</f>
        <v>#N/A</v>
      </c>
      <c r="M96" s="22">
        <f>Kursstatistik!Q98</f>
        <v>0</v>
      </c>
    </row>
    <row r="97" spans="3:13" ht="14.25" customHeight="1" x14ac:dyDescent="0.2">
      <c r="C97" s="23">
        <f>Kursstatistik!C99</f>
        <v>0</v>
      </c>
      <c r="D97" s="23">
        <f>Kursstatistik!D99</f>
        <v>0</v>
      </c>
      <c r="E97" s="38">
        <f>Kursstatistik!E99</f>
        <v>0</v>
      </c>
      <c r="F97" s="24">
        <f>Kursstatistik!G99</f>
        <v>0</v>
      </c>
      <c r="G97" s="24">
        <f>Kursstatistik!H99</f>
        <v>0</v>
      </c>
      <c r="H97" s="4">
        <f>Kursstatistik!J99</f>
        <v>0</v>
      </c>
      <c r="I97" s="22">
        <f>Kursstatistik!M99</f>
        <v>0</v>
      </c>
      <c r="J97" s="22">
        <f>Kursstatistik!N99</f>
        <v>0</v>
      </c>
      <c r="K97" s="22" t="e">
        <f>VLOOKUP(Kursstatistik!O99,'(Themen)'!A$1:B$15,2,FALSE)</f>
        <v>#N/A</v>
      </c>
      <c r="L97" s="22" t="e">
        <f>VLOOKUP(Kursstatistik!P99,'(Zielgruppen)'!A$1:B$11,2,FALSE)</f>
        <v>#N/A</v>
      </c>
      <c r="M97" s="22">
        <f>Kursstatistik!Q99</f>
        <v>0</v>
      </c>
    </row>
    <row r="98" spans="3:13" ht="14.25" customHeight="1" x14ac:dyDescent="0.2">
      <c r="C98" s="23">
        <f>Kursstatistik!C100</f>
        <v>0</v>
      </c>
      <c r="D98" s="23">
        <f>Kursstatistik!D100</f>
        <v>0</v>
      </c>
      <c r="E98" s="38">
        <f>Kursstatistik!E100</f>
        <v>0</v>
      </c>
      <c r="F98" s="24">
        <f>Kursstatistik!G100</f>
        <v>0</v>
      </c>
      <c r="G98" s="24">
        <f>Kursstatistik!H100</f>
        <v>0</v>
      </c>
      <c r="H98" s="4">
        <f>Kursstatistik!J100</f>
        <v>0</v>
      </c>
      <c r="I98" s="22">
        <f>Kursstatistik!M100</f>
        <v>0</v>
      </c>
      <c r="J98" s="22">
        <f>Kursstatistik!N100</f>
        <v>0</v>
      </c>
      <c r="K98" s="22" t="e">
        <f>VLOOKUP(Kursstatistik!O100,'(Themen)'!A$1:B$15,2,FALSE)</f>
        <v>#N/A</v>
      </c>
      <c r="L98" s="22" t="e">
        <f>VLOOKUP(Kursstatistik!P100,'(Zielgruppen)'!A$1:B$11,2,FALSE)</f>
        <v>#N/A</v>
      </c>
      <c r="M98" s="22">
        <f>Kursstatistik!Q100</f>
        <v>0</v>
      </c>
    </row>
    <row r="99" spans="3:13" ht="14.25" customHeight="1" x14ac:dyDescent="0.2">
      <c r="C99" s="23">
        <f>Kursstatistik!C101</f>
        <v>0</v>
      </c>
      <c r="D99" s="23">
        <f>Kursstatistik!D101</f>
        <v>0</v>
      </c>
      <c r="E99" s="38">
        <f>Kursstatistik!E101</f>
        <v>0</v>
      </c>
      <c r="F99" s="24">
        <f>Kursstatistik!G101</f>
        <v>0</v>
      </c>
      <c r="G99" s="24">
        <f>Kursstatistik!H101</f>
        <v>0</v>
      </c>
      <c r="H99" s="4">
        <f>Kursstatistik!J101</f>
        <v>0</v>
      </c>
      <c r="I99" s="22">
        <f>Kursstatistik!M101</f>
        <v>0</v>
      </c>
      <c r="J99" s="22">
        <f>Kursstatistik!N101</f>
        <v>0</v>
      </c>
      <c r="K99" s="22" t="e">
        <f>VLOOKUP(Kursstatistik!O101,'(Themen)'!A$1:B$15,2,FALSE)</f>
        <v>#N/A</v>
      </c>
      <c r="L99" s="22" t="e">
        <f>VLOOKUP(Kursstatistik!P101,'(Zielgruppen)'!A$1:B$11,2,FALSE)</f>
        <v>#N/A</v>
      </c>
      <c r="M99" s="22">
        <f>Kursstatistik!Q101</f>
        <v>0</v>
      </c>
    </row>
    <row r="100" spans="3:13" ht="14.25" customHeight="1" x14ac:dyDescent="0.2">
      <c r="C100" s="23">
        <f>Kursstatistik!C102</f>
        <v>0</v>
      </c>
      <c r="D100" s="23">
        <f>Kursstatistik!D102</f>
        <v>0</v>
      </c>
      <c r="E100" s="38">
        <f>Kursstatistik!E102</f>
        <v>0</v>
      </c>
      <c r="F100" s="24">
        <f>Kursstatistik!G102</f>
        <v>0</v>
      </c>
      <c r="G100" s="24">
        <f>Kursstatistik!H102</f>
        <v>0</v>
      </c>
      <c r="H100" s="4">
        <f>Kursstatistik!J102</f>
        <v>0</v>
      </c>
      <c r="I100" s="22">
        <f>Kursstatistik!M102</f>
        <v>0</v>
      </c>
      <c r="J100" s="22">
        <f>Kursstatistik!N102</f>
        <v>0</v>
      </c>
      <c r="K100" s="22" t="e">
        <f>VLOOKUP(Kursstatistik!O102,'(Themen)'!A$1:B$15,2,FALSE)</f>
        <v>#N/A</v>
      </c>
      <c r="L100" s="22" t="e">
        <f>VLOOKUP(Kursstatistik!P102,'(Zielgruppen)'!A$1:B$11,2,FALSE)</f>
        <v>#N/A</v>
      </c>
      <c r="M100" s="22">
        <f>Kursstatistik!Q102</f>
        <v>0</v>
      </c>
    </row>
    <row r="101" spans="3:13" ht="14.25" customHeight="1" x14ac:dyDescent="0.2">
      <c r="C101" s="23">
        <f>Kursstatistik!C103</f>
        <v>0</v>
      </c>
      <c r="D101" s="23">
        <f>Kursstatistik!D103</f>
        <v>0</v>
      </c>
      <c r="E101" s="38">
        <f>Kursstatistik!E103</f>
        <v>0</v>
      </c>
      <c r="F101" s="24">
        <f>Kursstatistik!G103</f>
        <v>0</v>
      </c>
      <c r="G101" s="24">
        <f>Kursstatistik!H103</f>
        <v>0</v>
      </c>
      <c r="H101" s="4">
        <f>Kursstatistik!J103</f>
        <v>0</v>
      </c>
      <c r="I101" s="22">
        <f>Kursstatistik!M103</f>
        <v>0</v>
      </c>
      <c r="J101" s="22">
        <f>Kursstatistik!N103</f>
        <v>0</v>
      </c>
      <c r="K101" s="22" t="e">
        <f>VLOOKUP(Kursstatistik!O103,'(Themen)'!A$1:B$15,2,FALSE)</f>
        <v>#N/A</v>
      </c>
      <c r="L101" s="22" t="e">
        <f>VLOOKUP(Kursstatistik!P103,'(Zielgruppen)'!A$1:B$11,2,FALSE)</f>
        <v>#N/A</v>
      </c>
      <c r="M101" s="22">
        <f>Kursstatistik!Q103</f>
        <v>0</v>
      </c>
    </row>
    <row r="102" spans="3:13" ht="14.25" customHeight="1" x14ac:dyDescent="0.2">
      <c r="C102" s="23">
        <f>Kursstatistik!C104</f>
        <v>0</v>
      </c>
      <c r="D102" s="23">
        <f>Kursstatistik!D104</f>
        <v>0</v>
      </c>
      <c r="E102" s="38">
        <f>Kursstatistik!E104</f>
        <v>0</v>
      </c>
      <c r="F102" s="24">
        <f>Kursstatistik!G104</f>
        <v>0</v>
      </c>
      <c r="G102" s="24">
        <f>Kursstatistik!H104</f>
        <v>0</v>
      </c>
      <c r="H102" s="4">
        <f>Kursstatistik!J104</f>
        <v>0</v>
      </c>
      <c r="I102" s="22">
        <f>Kursstatistik!M104</f>
        <v>0</v>
      </c>
      <c r="J102" s="22">
        <f>Kursstatistik!N104</f>
        <v>0</v>
      </c>
      <c r="K102" s="22" t="e">
        <f>VLOOKUP(Kursstatistik!O104,'(Themen)'!A$1:B$15,2,FALSE)</f>
        <v>#N/A</v>
      </c>
      <c r="L102" s="22" t="e">
        <f>VLOOKUP(Kursstatistik!P104,'(Zielgruppen)'!A$1:B$11,2,FALSE)</f>
        <v>#N/A</v>
      </c>
      <c r="M102" s="22">
        <f>Kursstatistik!Q104</f>
        <v>0</v>
      </c>
    </row>
    <row r="103" spans="3:13" ht="14.25" customHeight="1" x14ac:dyDescent="0.2">
      <c r="C103" s="23">
        <f>Kursstatistik!C105</f>
        <v>0</v>
      </c>
      <c r="D103" s="23">
        <f>Kursstatistik!D105</f>
        <v>0</v>
      </c>
      <c r="E103" s="38">
        <f>Kursstatistik!E105</f>
        <v>0</v>
      </c>
      <c r="F103" s="24">
        <f>Kursstatistik!G105</f>
        <v>0</v>
      </c>
      <c r="G103" s="24">
        <f>Kursstatistik!H105</f>
        <v>0</v>
      </c>
      <c r="H103" s="4">
        <f>Kursstatistik!J105</f>
        <v>0</v>
      </c>
      <c r="I103" s="22">
        <f>Kursstatistik!M105</f>
        <v>0</v>
      </c>
      <c r="J103" s="22">
        <f>Kursstatistik!N105</f>
        <v>0</v>
      </c>
      <c r="K103" s="22" t="e">
        <f>VLOOKUP(Kursstatistik!O105,'(Themen)'!A$1:B$15,2,FALSE)</f>
        <v>#N/A</v>
      </c>
      <c r="L103" s="22" t="e">
        <f>VLOOKUP(Kursstatistik!P105,'(Zielgruppen)'!A$1:B$11,2,FALSE)</f>
        <v>#N/A</v>
      </c>
      <c r="M103" s="22">
        <f>Kursstatistik!Q105</f>
        <v>0</v>
      </c>
    </row>
    <row r="104" spans="3:13" ht="14.25" customHeight="1" x14ac:dyDescent="0.2">
      <c r="C104" s="23">
        <f>Kursstatistik!C106</f>
        <v>0</v>
      </c>
      <c r="D104" s="23">
        <f>Kursstatistik!D106</f>
        <v>0</v>
      </c>
      <c r="E104" s="38">
        <f>Kursstatistik!E106</f>
        <v>0</v>
      </c>
      <c r="F104" s="24">
        <f>Kursstatistik!G106</f>
        <v>0</v>
      </c>
      <c r="G104" s="24">
        <f>Kursstatistik!H106</f>
        <v>0</v>
      </c>
      <c r="H104" s="4">
        <f>Kursstatistik!J106</f>
        <v>0</v>
      </c>
      <c r="I104" s="22">
        <f>Kursstatistik!M106</f>
        <v>0</v>
      </c>
      <c r="J104" s="22">
        <f>Kursstatistik!N106</f>
        <v>0</v>
      </c>
      <c r="K104" s="22" t="e">
        <f>VLOOKUP(Kursstatistik!O106,'(Themen)'!A$1:B$15,2,FALSE)</f>
        <v>#N/A</v>
      </c>
      <c r="L104" s="22" t="e">
        <f>VLOOKUP(Kursstatistik!P106,'(Zielgruppen)'!A$1:B$11,2,FALSE)</f>
        <v>#N/A</v>
      </c>
      <c r="M104" s="22">
        <f>Kursstatistik!Q106</f>
        <v>0</v>
      </c>
    </row>
    <row r="105" spans="3:13" ht="14.25" customHeight="1" x14ac:dyDescent="0.2">
      <c r="C105" s="23">
        <f>Kursstatistik!C107</f>
        <v>0</v>
      </c>
      <c r="D105" s="23">
        <f>Kursstatistik!D107</f>
        <v>0</v>
      </c>
      <c r="E105" s="38">
        <f>Kursstatistik!E107</f>
        <v>0</v>
      </c>
      <c r="F105" s="24">
        <f>Kursstatistik!G107</f>
        <v>0</v>
      </c>
      <c r="G105" s="24">
        <f>Kursstatistik!H107</f>
        <v>0</v>
      </c>
      <c r="H105" s="4">
        <f>Kursstatistik!J107</f>
        <v>0</v>
      </c>
      <c r="I105" s="22">
        <f>Kursstatistik!M107</f>
        <v>0</v>
      </c>
      <c r="J105" s="22">
        <f>Kursstatistik!N107</f>
        <v>0</v>
      </c>
      <c r="K105" s="22" t="e">
        <f>VLOOKUP(Kursstatistik!O107,'(Themen)'!A$1:B$15,2,FALSE)</f>
        <v>#N/A</v>
      </c>
      <c r="L105" s="22" t="e">
        <f>VLOOKUP(Kursstatistik!P107,'(Zielgruppen)'!A$1:B$11,2,FALSE)</f>
        <v>#N/A</v>
      </c>
      <c r="M105" s="22">
        <f>Kursstatistik!Q107</f>
        <v>0</v>
      </c>
    </row>
    <row r="106" spans="3:13" ht="14.25" customHeight="1" x14ac:dyDescent="0.2">
      <c r="C106" s="23">
        <f>Kursstatistik!C108</f>
        <v>0</v>
      </c>
      <c r="D106" s="23">
        <f>Kursstatistik!D108</f>
        <v>0</v>
      </c>
      <c r="E106" s="38">
        <f>Kursstatistik!E108</f>
        <v>0</v>
      </c>
      <c r="F106" s="24">
        <f>Kursstatistik!G108</f>
        <v>0</v>
      </c>
      <c r="G106" s="24">
        <f>Kursstatistik!H108</f>
        <v>0</v>
      </c>
      <c r="H106" s="4">
        <f>Kursstatistik!J108</f>
        <v>0</v>
      </c>
      <c r="I106" s="22">
        <f>Kursstatistik!M108</f>
        <v>0</v>
      </c>
      <c r="J106" s="22">
        <f>Kursstatistik!N108</f>
        <v>0</v>
      </c>
      <c r="K106" s="22" t="e">
        <f>VLOOKUP(Kursstatistik!O108,'(Themen)'!A$1:B$15,2,FALSE)</f>
        <v>#N/A</v>
      </c>
      <c r="L106" s="22" t="e">
        <f>VLOOKUP(Kursstatistik!P108,'(Zielgruppen)'!A$1:B$11,2,FALSE)</f>
        <v>#N/A</v>
      </c>
      <c r="M106" s="22">
        <f>Kursstatistik!Q108</f>
        <v>0</v>
      </c>
    </row>
    <row r="107" spans="3:13" ht="14.25" customHeight="1" x14ac:dyDescent="0.2">
      <c r="C107" s="23">
        <f>Kursstatistik!C109</f>
        <v>0</v>
      </c>
      <c r="D107" s="23">
        <f>Kursstatistik!D109</f>
        <v>0</v>
      </c>
      <c r="E107" s="38">
        <f>Kursstatistik!E109</f>
        <v>0</v>
      </c>
      <c r="F107" s="24">
        <f>Kursstatistik!G109</f>
        <v>0</v>
      </c>
      <c r="G107" s="24">
        <f>Kursstatistik!H109</f>
        <v>0</v>
      </c>
      <c r="H107" s="4">
        <f>Kursstatistik!J109</f>
        <v>0</v>
      </c>
      <c r="I107" s="22">
        <f>Kursstatistik!M109</f>
        <v>0</v>
      </c>
      <c r="J107" s="22">
        <f>Kursstatistik!N109</f>
        <v>0</v>
      </c>
      <c r="K107" s="22" t="e">
        <f>VLOOKUP(Kursstatistik!O109,'(Themen)'!A$1:B$15,2,FALSE)</f>
        <v>#N/A</v>
      </c>
      <c r="L107" s="22" t="e">
        <f>VLOOKUP(Kursstatistik!P109,'(Zielgruppen)'!A$1:B$11,2,FALSE)</f>
        <v>#N/A</v>
      </c>
      <c r="M107" s="22">
        <f>Kursstatistik!Q109</f>
        <v>0</v>
      </c>
    </row>
    <row r="108" spans="3:13" ht="14.25" customHeight="1" x14ac:dyDescent="0.2">
      <c r="C108" s="23">
        <f>Kursstatistik!C110</f>
        <v>0</v>
      </c>
      <c r="D108" s="23">
        <f>Kursstatistik!D110</f>
        <v>0</v>
      </c>
      <c r="E108" s="38">
        <f>Kursstatistik!E110</f>
        <v>0</v>
      </c>
      <c r="F108" s="24">
        <f>Kursstatistik!G110</f>
        <v>0</v>
      </c>
      <c r="G108" s="24">
        <f>Kursstatistik!H110</f>
        <v>0</v>
      </c>
      <c r="H108" s="4">
        <f>Kursstatistik!J110</f>
        <v>0</v>
      </c>
      <c r="I108" s="22">
        <f>Kursstatistik!M110</f>
        <v>0</v>
      </c>
      <c r="J108" s="22">
        <f>Kursstatistik!N110</f>
        <v>0</v>
      </c>
      <c r="K108" s="22" t="e">
        <f>VLOOKUP(Kursstatistik!O110,'(Themen)'!A$1:B$15,2,FALSE)</f>
        <v>#N/A</v>
      </c>
      <c r="L108" s="22" t="e">
        <f>VLOOKUP(Kursstatistik!P110,'(Zielgruppen)'!A$1:B$11,2,FALSE)</f>
        <v>#N/A</v>
      </c>
      <c r="M108" s="22">
        <f>Kursstatistik!Q110</f>
        <v>0</v>
      </c>
    </row>
    <row r="109" spans="3:13" ht="14.25" customHeight="1" x14ac:dyDescent="0.2">
      <c r="C109" s="23">
        <f>Kursstatistik!C111</f>
        <v>0</v>
      </c>
      <c r="D109" s="23">
        <f>Kursstatistik!D111</f>
        <v>0</v>
      </c>
      <c r="E109" s="38">
        <f>Kursstatistik!E111</f>
        <v>0</v>
      </c>
      <c r="F109" s="24">
        <f>Kursstatistik!G111</f>
        <v>0</v>
      </c>
      <c r="G109" s="24">
        <f>Kursstatistik!H111</f>
        <v>0</v>
      </c>
      <c r="H109" s="4">
        <f>Kursstatistik!J111</f>
        <v>0</v>
      </c>
      <c r="I109" s="22">
        <f>Kursstatistik!M111</f>
        <v>0</v>
      </c>
      <c r="J109" s="22">
        <f>Kursstatistik!N111</f>
        <v>0</v>
      </c>
      <c r="K109" s="22" t="e">
        <f>VLOOKUP(Kursstatistik!O111,'(Themen)'!A$1:B$15,2,FALSE)</f>
        <v>#N/A</v>
      </c>
      <c r="L109" s="22" t="e">
        <f>VLOOKUP(Kursstatistik!P111,'(Zielgruppen)'!A$1:B$11,2,FALSE)</f>
        <v>#N/A</v>
      </c>
      <c r="M109" s="22">
        <f>Kursstatistik!Q111</f>
        <v>0</v>
      </c>
    </row>
    <row r="110" spans="3:13" ht="14.25" customHeight="1" x14ac:dyDescent="0.2">
      <c r="C110" s="23">
        <f>Kursstatistik!C112</f>
        <v>0</v>
      </c>
      <c r="D110" s="23">
        <f>Kursstatistik!D112</f>
        <v>0</v>
      </c>
      <c r="E110" s="38">
        <f>Kursstatistik!E112</f>
        <v>0</v>
      </c>
      <c r="F110" s="24">
        <f>Kursstatistik!G112</f>
        <v>0</v>
      </c>
      <c r="G110" s="24">
        <f>Kursstatistik!H112</f>
        <v>0</v>
      </c>
      <c r="H110" s="4">
        <f>Kursstatistik!J112</f>
        <v>0</v>
      </c>
      <c r="I110" s="22">
        <f>Kursstatistik!M112</f>
        <v>0</v>
      </c>
      <c r="J110" s="22">
        <f>Kursstatistik!N112</f>
        <v>0</v>
      </c>
      <c r="K110" s="22" t="e">
        <f>VLOOKUP(Kursstatistik!O112,'(Themen)'!A$1:B$15,2,FALSE)</f>
        <v>#N/A</v>
      </c>
      <c r="L110" s="22" t="e">
        <f>VLOOKUP(Kursstatistik!P112,'(Zielgruppen)'!A$1:B$11,2,FALSE)</f>
        <v>#N/A</v>
      </c>
      <c r="M110" s="22">
        <f>Kursstatistik!Q112</f>
        <v>0</v>
      </c>
    </row>
    <row r="111" spans="3:13" ht="14.25" customHeight="1" x14ac:dyDescent="0.2">
      <c r="C111" s="23">
        <f>Kursstatistik!C113</f>
        <v>0</v>
      </c>
      <c r="D111" s="23">
        <f>Kursstatistik!D113</f>
        <v>0</v>
      </c>
      <c r="E111" s="38">
        <f>Kursstatistik!E113</f>
        <v>0</v>
      </c>
      <c r="F111" s="24">
        <f>Kursstatistik!G113</f>
        <v>0</v>
      </c>
      <c r="G111" s="24">
        <f>Kursstatistik!H113</f>
        <v>0</v>
      </c>
      <c r="H111" s="4">
        <f>Kursstatistik!J113</f>
        <v>0</v>
      </c>
      <c r="I111" s="22">
        <f>Kursstatistik!M113</f>
        <v>0</v>
      </c>
      <c r="J111" s="22">
        <f>Kursstatistik!N113</f>
        <v>0</v>
      </c>
      <c r="K111" s="22" t="e">
        <f>VLOOKUP(Kursstatistik!O113,'(Themen)'!A$1:B$15,2,FALSE)</f>
        <v>#N/A</v>
      </c>
      <c r="L111" s="22" t="e">
        <f>VLOOKUP(Kursstatistik!P113,'(Zielgruppen)'!A$1:B$11,2,FALSE)</f>
        <v>#N/A</v>
      </c>
      <c r="M111" s="22">
        <f>Kursstatistik!Q113</f>
        <v>0</v>
      </c>
    </row>
    <row r="112" spans="3:13" ht="14.25" customHeight="1" x14ac:dyDescent="0.2">
      <c r="C112" s="23">
        <f>Kursstatistik!C114</f>
        <v>0</v>
      </c>
      <c r="D112" s="23">
        <f>Kursstatistik!D114</f>
        <v>0</v>
      </c>
      <c r="E112" s="38">
        <f>Kursstatistik!E114</f>
        <v>0</v>
      </c>
      <c r="F112" s="24">
        <f>Kursstatistik!G114</f>
        <v>0</v>
      </c>
      <c r="G112" s="24">
        <f>Kursstatistik!H114</f>
        <v>0</v>
      </c>
      <c r="H112" s="4">
        <f>Kursstatistik!J114</f>
        <v>0</v>
      </c>
      <c r="I112" s="22">
        <f>Kursstatistik!M114</f>
        <v>0</v>
      </c>
      <c r="J112" s="22">
        <f>Kursstatistik!N114</f>
        <v>0</v>
      </c>
      <c r="K112" s="22" t="e">
        <f>VLOOKUP(Kursstatistik!O114,'(Themen)'!A$1:B$15,2,FALSE)</f>
        <v>#N/A</v>
      </c>
      <c r="L112" s="22" t="e">
        <f>VLOOKUP(Kursstatistik!P114,'(Zielgruppen)'!A$1:B$11,2,FALSE)</f>
        <v>#N/A</v>
      </c>
      <c r="M112" s="22">
        <f>Kursstatistik!Q114</f>
        <v>0</v>
      </c>
    </row>
    <row r="113" spans="3:13" ht="14.25" customHeight="1" x14ac:dyDescent="0.2">
      <c r="C113" s="23">
        <f>Kursstatistik!C115</f>
        <v>0</v>
      </c>
      <c r="D113" s="23">
        <f>Kursstatistik!D115</f>
        <v>0</v>
      </c>
      <c r="E113" s="38">
        <f>Kursstatistik!E115</f>
        <v>0</v>
      </c>
      <c r="F113" s="24">
        <f>Kursstatistik!G115</f>
        <v>0</v>
      </c>
      <c r="G113" s="24">
        <f>Kursstatistik!H115</f>
        <v>0</v>
      </c>
      <c r="H113" s="4">
        <f>Kursstatistik!J115</f>
        <v>0</v>
      </c>
      <c r="I113" s="22">
        <f>Kursstatistik!M115</f>
        <v>0</v>
      </c>
      <c r="J113" s="22">
        <f>Kursstatistik!N115</f>
        <v>0</v>
      </c>
      <c r="K113" s="22" t="e">
        <f>VLOOKUP(Kursstatistik!O115,'(Themen)'!A$1:B$15,2,FALSE)</f>
        <v>#N/A</v>
      </c>
      <c r="L113" s="22" t="e">
        <f>VLOOKUP(Kursstatistik!P115,'(Zielgruppen)'!A$1:B$11,2,FALSE)</f>
        <v>#N/A</v>
      </c>
      <c r="M113" s="22">
        <f>Kursstatistik!Q115</f>
        <v>0</v>
      </c>
    </row>
    <row r="114" spans="3:13" ht="14.25" customHeight="1" x14ac:dyDescent="0.2">
      <c r="C114" s="23">
        <f>Kursstatistik!C116</f>
        <v>0</v>
      </c>
      <c r="D114" s="23">
        <f>Kursstatistik!D116</f>
        <v>0</v>
      </c>
      <c r="E114" s="38">
        <f>Kursstatistik!E116</f>
        <v>0</v>
      </c>
      <c r="F114" s="24">
        <f>Kursstatistik!G116</f>
        <v>0</v>
      </c>
      <c r="G114" s="24">
        <f>Kursstatistik!H116</f>
        <v>0</v>
      </c>
      <c r="H114" s="4">
        <f>Kursstatistik!J116</f>
        <v>0</v>
      </c>
      <c r="I114" s="22">
        <f>Kursstatistik!M116</f>
        <v>0</v>
      </c>
      <c r="J114" s="22">
        <f>Kursstatistik!N116</f>
        <v>0</v>
      </c>
      <c r="K114" s="22" t="e">
        <f>VLOOKUP(Kursstatistik!O116,'(Themen)'!A$1:B$15,2,FALSE)</f>
        <v>#N/A</v>
      </c>
      <c r="L114" s="22" t="e">
        <f>VLOOKUP(Kursstatistik!P116,'(Zielgruppen)'!A$1:B$11,2,FALSE)</f>
        <v>#N/A</v>
      </c>
      <c r="M114" s="22">
        <f>Kursstatistik!Q116</f>
        <v>0</v>
      </c>
    </row>
    <row r="115" spans="3:13" ht="14.25" customHeight="1" x14ac:dyDescent="0.2">
      <c r="C115" s="23">
        <f>Kursstatistik!C117</f>
        <v>0</v>
      </c>
      <c r="D115" s="23">
        <f>Kursstatistik!D117</f>
        <v>0</v>
      </c>
      <c r="E115" s="38">
        <f>Kursstatistik!E117</f>
        <v>0</v>
      </c>
      <c r="F115" s="24">
        <f>Kursstatistik!G117</f>
        <v>0</v>
      </c>
      <c r="G115" s="24">
        <f>Kursstatistik!H117</f>
        <v>0</v>
      </c>
      <c r="H115" s="4">
        <f>Kursstatistik!J117</f>
        <v>0</v>
      </c>
      <c r="I115" s="22">
        <f>Kursstatistik!M117</f>
        <v>0</v>
      </c>
      <c r="J115" s="22">
        <f>Kursstatistik!N117</f>
        <v>0</v>
      </c>
      <c r="K115" s="22" t="e">
        <f>VLOOKUP(Kursstatistik!O117,'(Themen)'!A$1:B$15,2,FALSE)</f>
        <v>#N/A</v>
      </c>
      <c r="L115" s="22" t="e">
        <f>VLOOKUP(Kursstatistik!P117,'(Zielgruppen)'!A$1:B$11,2,FALSE)</f>
        <v>#N/A</v>
      </c>
      <c r="M115" s="22">
        <f>Kursstatistik!Q117</f>
        <v>0</v>
      </c>
    </row>
    <row r="116" spans="3:13" ht="14.25" customHeight="1" x14ac:dyDescent="0.2">
      <c r="C116" s="23">
        <f>Kursstatistik!C118</f>
        <v>0</v>
      </c>
      <c r="D116" s="23">
        <f>Kursstatistik!D118</f>
        <v>0</v>
      </c>
      <c r="E116" s="38">
        <f>Kursstatistik!E118</f>
        <v>0</v>
      </c>
      <c r="F116" s="24">
        <f>Kursstatistik!G118</f>
        <v>0</v>
      </c>
      <c r="G116" s="24">
        <f>Kursstatistik!H118</f>
        <v>0</v>
      </c>
      <c r="H116" s="4">
        <f>Kursstatistik!J118</f>
        <v>0</v>
      </c>
      <c r="I116" s="22">
        <f>Kursstatistik!M118</f>
        <v>0</v>
      </c>
      <c r="J116" s="22">
        <f>Kursstatistik!N118</f>
        <v>0</v>
      </c>
      <c r="K116" s="22" t="e">
        <f>VLOOKUP(Kursstatistik!O118,'(Themen)'!A$1:B$15,2,FALSE)</f>
        <v>#N/A</v>
      </c>
      <c r="L116" s="22" t="e">
        <f>VLOOKUP(Kursstatistik!P118,'(Zielgruppen)'!A$1:B$11,2,FALSE)</f>
        <v>#N/A</v>
      </c>
      <c r="M116" s="22">
        <f>Kursstatistik!Q118</f>
        <v>0</v>
      </c>
    </row>
    <row r="117" spans="3:13" ht="14.25" customHeight="1" x14ac:dyDescent="0.2">
      <c r="C117" s="23">
        <f>Kursstatistik!C119</f>
        <v>0</v>
      </c>
      <c r="D117" s="23">
        <f>Kursstatistik!D119</f>
        <v>0</v>
      </c>
      <c r="E117" s="38">
        <f>Kursstatistik!E119</f>
        <v>0</v>
      </c>
      <c r="F117" s="24">
        <f>Kursstatistik!G119</f>
        <v>0</v>
      </c>
      <c r="G117" s="24">
        <f>Kursstatistik!H119</f>
        <v>0</v>
      </c>
      <c r="H117" s="4">
        <f>Kursstatistik!J119</f>
        <v>0</v>
      </c>
      <c r="I117" s="22">
        <f>Kursstatistik!M119</f>
        <v>0</v>
      </c>
      <c r="J117" s="22">
        <f>Kursstatistik!N119</f>
        <v>0</v>
      </c>
      <c r="K117" s="22" t="e">
        <f>VLOOKUP(Kursstatistik!O119,'(Themen)'!A$1:B$15,2,FALSE)</f>
        <v>#N/A</v>
      </c>
      <c r="L117" s="22" t="e">
        <f>VLOOKUP(Kursstatistik!P119,'(Zielgruppen)'!A$1:B$11,2,FALSE)</f>
        <v>#N/A</v>
      </c>
      <c r="M117" s="22">
        <f>Kursstatistik!Q119</f>
        <v>0</v>
      </c>
    </row>
    <row r="118" spans="3:13" ht="14.25" customHeight="1" x14ac:dyDescent="0.2">
      <c r="C118" s="23">
        <f>Kursstatistik!C120</f>
        <v>0</v>
      </c>
      <c r="D118" s="23">
        <f>Kursstatistik!D120</f>
        <v>0</v>
      </c>
      <c r="E118" s="38">
        <f>Kursstatistik!E120</f>
        <v>0</v>
      </c>
      <c r="F118" s="24">
        <f>Kursstatistik!G120</f>
        <v>0</v>
      </c>
      <c r="G118" s="24">
        <f>Kursstatistik!H120</f>
        <v>0</v>
      </c>
      <c r="H118" s="4">
        <f>Kursstatistik!J120</f>
        <v>0</v>
      </c>
      <c r="I118" s="22">
        <f>Kursstatistik!M120</f>
        <v>0</v>
      </c>
      <c r="J118" s="22">
        <f>Kursstatistik!N120</f>
        <v>0</v>
      </c>
      <c r="K118" s="22" t="e">
        <f>VLOOKUP(Kursstatistik!O120,'(Themen)'!A$1:B$15,2,FALSE)</f>
        <v>#N/A</v>
      </c>
      <c r="L118" s="22" t="e">
        <f>VLOOKUP(Kursstatistik!P120,'(Zielgruppen)'!A$1:B$11,2,FALSE)</f>
        <v>#N/A</v>
      </c>
      <c r="M118" s="22">
        <f>Kursstatistik!Q120</f>
        <v>0</v>
      </c>
    </row>
    <row r="119" spans="3:13" ht="14.25" customHeight="1" x14ac:dyDescent="0.2">
      <c r="C119" s="23">
        <f>Kursstatistik!C121</f>
        <v>0</v>
      </c>
      <c r="D119" s="23">
        <f>Kursstatistik!D121</f>
        <v>0</v>
      </c>
      <c r="E119" s="38">
        <f>Kursstatistik!E121</f>
        <v>0</v>
      </c>
      <c r="F119" s="24">
        <f>Kursstatistik!G121</f>
        <v>0</v>
      </c>
      <c r="G119" s="24">
        <f>Kursstatistik!H121</f>
        <v>0</v>
      </c>
      <c r="H119" s="4">
        <f>Kursstatistik!J121</f>
        <v>0</v>
      </c>
      <c r="I119" s="22">
        <f>Kursstatistik!M121</f>
        <v>0</v>
      </c>
      <c r="J119" s="22">
        <f>Kursstatistik!N121</f>
        <v>0</v>
      </c>
      <c r="K119" s="22" t="e">
        <f>VLOOKUP(Kursstatistik!O121,'(Themen)'!A$1:B$15,2,FALSE)</f>
        <v>#N/A</v>
      </c>
      <c r="L119" s="22" t="e">
        <f>VLOOKUP(Kursstatistik!P121,'(Zielgruppen)'!A$1:B$11,2,FALSE)</f>
        <v>#N/A</v>
      </c>
      <c r="M119" s="22">
        <f>Kursstatistik!Q121</f>
        <v>0</v>
      </c>
    </row>
    <row r="120" spans="3:13" ht="14.25" customHeight="1" x14ac:dyDescent="0.2">
      <c r="C120" s="23">
        <f>Kursstatistik!C122</f>
        <v>0</v>
      </c>
      <c r="D120" s="23">
        <f>Kursstatistik!D122</f>
        <v>0</v>
      </c>
      <c r="E120" s="38">
        <f>Kursstatistik!E122</f>
        <v>0</v>
      </c>
      <c r="F120" s="24">
        <f>Kursstatistik!G122</f>
        <v>0</v>
      </c>
      <c r="G120" s="24">
        <f>Kursstatistik!H122</f>
        <v>0</v>
      </c>
      <c r="H120" s="4">
        <f>Kursstatistik!J122</f>
        <v>0</v>
      </c>
      <c r="I120" s="22">
        <f>Kursstatistik!M122</f>
        <v>0</v>
      </c>
      <c r="J120" s="22">
        <f>Kursstatistik!N122</f>
        <v>0</v>
      </c>
      <c r="K120" s="22" t="e">
        <f>VLOOKUP(Kursstatistik!O122,'(Themen)'!A$1:B$15,2,FALSE)</f>
        <v>#N/A</v>
      </c>
      <c r="L120" s="22" t="e">
        <f>VLOOKUP(Kursstatistik!P122,'(Zielgruppen)'!A$1:B$11,2,FALSE)</f>
        <v>#N/A</v>
      </c>
      <c r="M120" s="22">
        <f>Kursstatistik!Q122</f>
        <v>0</v>
      </c>
    </row>
    <row r="121" spans="3:13" ht="14.25" customHeight="1" x14ac:dyDescent="0.2">
      <c r="C121" s="23">
        <f>Kursstatistik!C123</f>
        <v>0</v>
      </c>
      <c r="D121" s="23">
        <f>Kursstatistik!D123</f>
        <v>0</v>
      </c>
      <c r="E121" s="38">
        <f>Kursstatistik!E123</f>
        <v>0</v>
      </c>
      <c r="F121" s="24">
        <f>Kursstatistik!G123</f>
        <v>0</v>
      </c>
      <c r="G121" s="24">
        <f>Kursstatistik!H123</f>
        <v>0</v>
      </c>
      <c r="H121" s="4">
        <f>Kursstatistik!J123</f>
        <v>0</v>
      </c>
      <c r="I121" s="22">
        <f>Kursstatistik!M123</f>
        <v>0</v>
      </c>
      <c r="J121" s="22">
        <f>Kursstatistik!N123</f>
        <v>0</v>
      </c>
      <c r="K121" s="22" t="e">
        <f>VLOOKUP(Kursstatistik!O123,'(Themen)'!A$1:B$15,2,FALSE)</f>
        <v>#N/A</v>
      </c>
      <c r="L121" s="22" t="e">
        <f>VLOOKUP(Kursstatistik!P123,'(Zielgruppen)'!A$1:B$11,2,FALSE)</f>
        <v>#N/A</v>
      </c>
      <c r="M121" s="22">
        <f>Kursstatistik!Q123</f>
        <v>0</v>
      </c>
    </row>
    <row r="122" spans="3:13" ht="14.25" customHeight="1" x14ac:dyDescent="0.2">
      <c r="C122" s="23">
        <f>Kursstatistik!C124</f>
        <v>0</v>
      </c>
      <c r="D122" s="23">
        <f>Kursstatistik!D124</f>
        <v>0</v>
      </c>
      <c r="E122" s="38">
        <f>Kursstatistik!E124</f>
        <v>0</v>
      </c>
      <c r="F122" s="24">
        <f>Kursstatistik!G124</f>
        <v>0</v>
      </c>
      <c r="G122" s="24">
        <f>Kursstatistik!H124</f>
        <v>0</v>
      </c>
      <c r="H122" s="4">
        <f>Kursstatistik!J124</f>
        <v>0</v>
      </c>
      <c r="I122" s="22">
        <f>Kursstatistik!M124</f>
        <v>0</v>
      </c>
      <c r="J122" s="22">
        <f>Kursstatistik!N124</f>
        <v>0</v>
      </c>
      <c r="K122" s="22" t="e">
        <f>VLOOKUP(Kursstatistik!O124,'(Themen)'!A$1:B$15,2,FALSE)</f>
        <v>#N/A</v>
      </c>
      <c r="L122" s="22" t="e">
        <f>VLOOKUP(Kursstatistik!P124,'(Zielgruppen)'!A$1:B$11,2,FALSE)</f>
        <v>#N/A</v>
      </c>
      <c r="M122" s="22">
        <f>Kursstatistik!Q124</f>
        <v>0</v>
      </c>
    </row>
    <row r="123" spans="3:13" ht="14.25" customHeight="1" x14ac:dyDescent="0.2">
      <c r="C123" s="23">
        <f>Kursstatistik!C125</f>
        <v>0</v>
      </c>
      <c r="D123" s="23">
        <f>Kursstatistik!D125</f>
        <v>0</v>
      </c>
      <c r="E123" s="38">
        <f>Kursstatistik!E125</f>
        <v>0</v>
      </c>
      <c r="F123" s="24">
        <f>Kursstatistik!G125</f>
        <v>0</v>
      </c>
      <c r="G123" s="24">
        <f>Kursstatistik!H125</f>
        <v>0</v>
      </c>
      <c r="H123" s="4">
        <f>Kursstatistik!J125</f>
        <v>0</v>
      </c>
      <c r="I123" s="22">
        <f>Kursstatistik!M125</f>
        <v>0</v>
      </c>
      <c r="J123" s="22">
        <f>Kursstatistik!N125</f>
        <v>0</v>
      </c>
      <c r="K123" s="22" t="e">
        <f>VLOOKUP(Kursstatistik!O125,'(Themen)'!A$1:B$15,2,FALSE)</f>
        <v>#N/A</v>
      </c>
      <c r="L123" s="22" t="e">
        <f>VLOOKUP(Kursstatistik!P125,'(Zielgruppen)'!A$1:B$11,2,FALSE)</f>
        <v>#N/A</v>
      </c>
      <c r="M123" s="22">
        <f>Kursstatistik!Q125</f>
        <v>0</v>
      </c>
    </row>
    <row r="124" spans="3:13" ht="14.25" customHeight="1" x14ac:dyDescent="0.2">
      <c r="C124" s="23">
        <f>Kursstatistik!C126</f>
        <v>0</v>
      </c>
      <c r="D124" s="23">
        <f>Kursstatistik!D126</f>
        <v>0</v>
      </c>
      <c r="E124" s="38">
        <f>Kursstatistik!E126</f>
        <v>0</v>
      </c>
      <c r="F124" s="24">
        <f>Kursstatistik!G126</f>
        <v>0</v>
      </c>
      <c r="G124" s="24">
        <f>Kursstatistik!H126</f>
        <v>0</v>
      </c>
      <c r="H124" s="4">
        <f>Kursstatistik!J126</f>
        <v>0</v>
      </c>
      <c r="I124" s="22">
        <f>Kursstatistik!M126</f>
        <v>0</v>
      </c>
      <c r="J124" s="22">
        <f>Kursstatistik!N126</f>
        <v>0</v>
      </c>
      <c r="K124" s="22" t="e">
        <f>VLOOKUP(Kursstatistik!O126,'(Themen)'!A$1:B$15,2,FALSE)</f>
        <v>#N/A</v>
      </c>
      <c r="L124" s="22" t="e">
        <f>VLOOKUP(Kursstatistik!P126,'(Zielgruppen)'!A$1:B$11,2,FALSE)</f>
        <v>#N/A</v>
      </c>
      <c r="M124" s="22">
        <f>Kursstatistik!Q126</f>
        <v>0</v>
      </c>
    </row>
    <row r="125" spans="3:13" ht="14.25" customHeight="1" x14ac:dyDescent="0.2">
      <c r="C125" s="23">
        <f>Kursstatistik!C127</f>
        <v>0</v>
      </c>
      <c r="D125" s="23">
        <f>Kursstatistik!D127</f>
        <v>0</v>
      </c>
      <c r="E125" s="38">
        <f>Kursstatistik!E127</f>
        <v>0</v>
      </c>
      <c r="F125" s="24">
        <f>Kursstatistik!G127</f>
        <v>0</v>
      </c>
      <c r="G125" s="24">
        <f>Kursstatistik!H127</f>
        <v>0</v>
      </c>
      <c r="H125" s="4">
        <f>Kursstatistik!J127</f>
        <v>0</v>
      </c>
      <c r="I125" s="22">
        <f>Kursstatistik!M127</f>
        <v>0</v>
      </c>
      <c r="J125" s="22">
        <f>Kursstatistik!N127</f>
        <v>0</v>
      </c>
      <c r="K125" s="22" t="e">
        <f>VLOOKUP(Kursstatistik!O127,'(Themen)'!A$1:B$15,2,FALSE)</f>
        <v>#N/A</v>
      </c>
      <c r="L125" s="22" t="e">
        <f>VLOOKUP(Kursstatistik!P127,'(Zielgruppen)'!A$1:B$11,2,FALSE)</f>
        <v>#N/A</v>
      </c>
      <c r="M125" s="22">
        <f>Kursstatistik!Q127</f>
        <v>0</v>
      </c>
    </row>
    <row r="126" spans="3:13" ht="14.25" customHeight="1" x14ac:dyDescent="0.2">
      <c r="C126" s="23">
        <f>Kursstatistik!C128</f>
        <v>0</v>
      </c>
      <c r="D126" s="23">
        <f>Kursstatistik!D128</f>
        <v>0</v>
      </c>
      <c r="E126" s="38">
        <f>Kursstatistik!E128</f>
        <v>0</v>
      </c>
      <c r="F126" s="24">
        <f>Kursstatistik!G128</f>
        <v>0</v>
      </c>
      <c r="G126" s="24">
        <f>Kursstatistik!H128</f>
        <v>0</v>
      </c>
      <c r="H126" s="4">
        <f>Kursstatistik!J128</f>
        <v>0</v>
      </c>
      <c r="I126" s="22">
        <f>Kursstatistik!M128</f>
        <v>0</v>
      </c>
      <c r="J126" s="22">
        <f>Kursstatistik!N128</f>
        <v>0</v>
      </c>
      <c r="K126" s="22" t="e">
        <f>VLOOKUP(Kursstatistik!O128,'(Themen)'!A$1:B$15,2,FALSE)</f>
        <v>#N/A</v>
      </c>
      <c r="L126" s="22" t="e">
        <f>VLOOKUP(Kursstatistik!P128,'(Zielgruppen)'!A$1:B$11,2,FALSE)</f>
        <v>#N/A</v>
      </c>
      <c r="M126" s="22">
        <f>Kursstatistik!Q128</f>
        <v>0</v>
      </c>
    </row>
    <row r="127" spans="3:13" ht="14.25" customHeight="1" x14ac:dyDescent="0.2">
      <c r="C127" s="23">
        <f>Kursstatistik!C129</f>
        <v>0</v>
      </c>
      <c r="D127" s="23">
        <f>Kursstatistik!D129</f>
        <v>0</v>
      </c>
      <c r="E127" s="38">
        <f>Kursstatistik!E129</f>
        <v>0</v>
      </c>
      <c r="F127" s="24">
        <f>Kursstatistik!G129</f>
        <v>0</v>
      </c>
      <c r="G127" s="24">
        <f>Kursstatistik!H129</f>
        <v>0</v>
      </c>
      <c r="H127" s="4">
        <f>Kursstatistik!J129</f>
        <v>0</v>
      </c>
      <c r="I127" s="22">
        <f>Kursstatistik!M129</f>
        <v>0</v>
      </c>
      <c r="J127" s="22">
        <f>Kursstatistik!N129</f>
        <v>0</v>
      </c>
      <c r="K127" s="22" t="e">
        <f>VLOOKUP(Kursstatistik!O129,'(Themen)'!A$1:B$15,2,FALSE)</f>
        <v>#N/A</v>
      </c>
      <c r="L127" s="22" t="e">
        <f>VLOOKUP(Kursstatistik!P129,'(Zielgruppen)'!A$1:B$11,2,FALSE)</f>
        <v>#N/A</v>
      </c>
      <c r="M127" s="22">
        <f>Kursstatistik!Q129</f>
        <v>0</v>
      </c>
    </row>
    <row r="128" spans="3:13" ht="14.25" customHeight="1" x14ac:dyDescent="0.2">
      <c r="C128" s="23">
        <f>Kursstatistik!C130</f>
        <v>0</v>
      </c>
      <c r="D128" s="23">
        <f>Kursstatistik!D130</f>
        <v>0</v>
      </c>
      <c r="E128" s="38">
        <f>Kursstatistik!E130</f>
        <v>0</v>
      </c>
      <c r="F128" s="24">
        <f>Kursstatistik!G130</f>
        <v>0</v>
      </c>
      <c r="G128" s="24">
        <f>Kursstatistik!H130</f>
        <v>0</v>
      </c>
      <c r="H128" s="4">
        <f>Kursstatistik!J130</f>
        <v>0</v>
      </c>
      <c r="I128" s="22">
        <f>Kursstatistik!M130</f>
        <v>0</v>
      </c>
      <c r="J128" s="22">
        <f>Kursstatistik!N130</f>
        <v>0</v>
      </c>
      <c r="K128" s="22" t="e">
        <f>VLOOKUP(Kursstatistik!O130,'(Themen)'!A$1:B$15,2,FALSE)</f>
        <v>#N/A</v>
      </c>
      <c r="L128" s="22" t="e">
        <f>VLOOKUP(Kursstatistik!P130,'(Zielgruppen)'!A$1:B$11,2,FALSE)</f>
        <v>#N/A</v>
      </c>
      <c r="M128" s="22">
        <f>Kursstatistik!Q130</f>
        <v>0</v>
      </c>
    </row>
    <row r="129" spans="3:13" ht="14.25" customHeight="1" x14ac:dyDescent="0.2">
      <c r="C129" s="23">
        <f>Kursstatistik!C131</f>
        <v>0</v>
      </c>
      <c r="D129" s="23">
        <f>Kursstatistik!D131</f>
        <v>0</v>
      </c>
      <c r="E129" s="38">
        <f>Kursstatistik!E131</f>
        <v>0</v>
      </c>
      <c r="F129" s="24">
        <f>Kursstatistik!G131</f>
        <v>0</v>
      </c>
      <c r="G129" s="24">
        <f>Kursstatistik!H131</f>
        <v>0</v>
      </c>
      <c r="H129" s="4">
        <f>Kursstatistik!J131</f>
        <v>0</v>
      </c>
      <c r="I129" s="22">
        <f>Kursstatistik!M131</f>
        <v>0</v>
      </c>
      <c r="J129" s="22">
        <f>Kursstatistik!N131</f>
        <v>0</v>
      </c>
      <c r="K129" s="22" t="e">
        <f>VLOOKUP(Kursstatistik!O131,'(Themen)'!A$1:B$15,2,FALSE)</f>
        <v>#N/A</v>
      </c>
      <c r="L129" s="22" t="e">
        <f>VLOOKUP(Kursstatistik!P131,'(Zielgruppen)'!A$1:B$11,2,FALSE)</f>
        <v>#N/A</v>
      </c>
      <c r="M129" s="22">
        <f>Kursstatistik!Q131</f>
        <v>0</v>
      </c>
    </row>
    <row r="130" spans="3:13" ht="14.25" customHeight="1" x14ac:dyDescent="0.2">
      <c r="C130" s="23">
        <f>Kursstatistik!C132</f>
        <v>0</v>
      </c>
      <c r="D130" s="23">
        <f>Kursstatistik!D132</f>
        <v>0</v>
      </c>
      <c r="E130" s="38">
        <f>Kursstatistik!E132</f>
        <v>0</v>
      </c>
      <c r="F130" s="24">
        <f>Kursstatistik!G132</f>
        <v>0</v>
      </c>
      <c r="G130" s="24">
        <f>Kursstatistik!H132</f>
        <v>0</v>
      </c>
      <c r="H130" s="4">
        <f>Kursstatistik!J132</f>
        <v>0</v>
      </c>
      <c r="I130" s="22">
        <f>Kursstatistik!M132</f>
        <v>0</v>
      </c>
      <c r="J130" s="22">
        <f>Kursstatistik!N132</f>
        <v>0</v>
      </c>
      <c r="K130" s="22" t="e">
        <f>VLOOKUP(Kursstatistik!O132,'(Themen)'!A$1:B$15,2,FALSE)</f>
        <v>#N/A</v>
      </c>
      <c r="L130" s="22" t="e">
        <f>VLOOKUP(Kursstatistik!P132,'(Zielgruppen)'!A$1:B$11,2,FALSE)</f>
        <v>#N/A</v>
      </c>
      <c r="M130" s="22">
        <f>Kursstatistik!Q132</f>
        <v>0</v>
      </c>
    </row>
    <row r="131" spans="3:13" ht="14.25" customHeight="1" x14ac:dyDescent="0.2">
      <c r="C131" s="23">
        <f>Kursstatistik!C133</f>
        <v>0</v>
      </c>
      <c r="D131" s="23">
        <f>Kursstatistik!D133</f>
        <v>0</v>
      </c>
      <c r="E131" s="38">
        <f>Kursstatistik!E133</f>
        <v>0</v>
      </c>
      <c r="F131" s="24">
        <f>Kursstatistik!G133</f>
        <v>0</v>
      </c>
      <c r="G131" s="24">
        <f>Kursstatistik!H133</f>
        <v>0</v>
      </c>
      <c r="H131" s="4">
        <f>Kursstatistik!J133</f>
        <v>0</v>
      </c>
      <c r="I131" s="22">
        <f>Kursstatistik!M133</f>
        <v>0</v>
      </c>
      <c r="J131" s="22">
        <f>Kursstatistik!N133</f>
        <v>0</v>
      </c>
      <c r="K131" s="22" t="e">
        <f>VLOOKUP(Kursstatistik!O133,'(Themen)'!A$1:B$15,2,FALSE)</f>
        <v>#N/A</v>
      </c>
      <c r="L131" s="22" t="e">
        <f>VLOOKUP(Kursstatistik!P133,'(Zielgruppen)'!A$1:B$11,2,FALSE)</f>
        <v>#N/A</v>
      </c>
      <c r="M131" s="22">
        <f>Kursstatistik!Q133</f>
        <v>0</v>
      </c>
    </row>
    <row r="132" spans="3:13" ht="14.25" customHeight="1" x14ac:dyDescent="0.2">
      <c r="C132" s="23">
        <f>Kursstatistik!C134</f>
        <v>0</v>
      </c>
      <c r="D132" s="23">
        <f>Kursstatistik!D134</f>
        <v>0</v>
      </c>
      <c r="E132" s="38">
        <f>Kursstatistik!E134</f>
        <v>0</v>
      </c>
      <c r="F132" s="24">
        <f>Kursstatistik!G134</f>
        <v>0</v>
      </c>
      <c r="G132" s="24">
        <f>Kursstatistik!H134</f>
        <v>0</v>
      </c>
      <c r="H132" s="4">
        <f>Kursstatistik!J134</f>
        <v>0</v>
      </c>
      <c r="I132" s="22">
        <f>Kursstatistik!M134</f>
        <v>0</v>
      </c>
      <c r="J132" s="22">
        <f>Kursstatistik!N134</f>
        <v>0</v>
      </c>
      <c r="K132" s="22" t="e">
        <f>VLOOKUP(Kursstatistik!O134,'(Themen)'!A$1:B$15,2,FALSE)</f>
        <v>#N/A</v>
      </c>
      <c r="L132" s="22" t="e">
        <f>VLOOKUP(Kursstatistik!P134,'(Zielgruppen)'!A$1:B$11,2,FALSE)</f>
        <v>#N/A</v>
      </c>
      <c r="M132" s="22">
        <f>Kursstatistik!Q134</f>
        <v>0</v>
      </c>
    </row>
    <row r="133" spans="3:13" ht="14.25" customHeight="1" x14ac:dyDescent="0.2">
      <c r="C133" s="23">
        <f>Kursstatistik!C135</f>
        <v>0</v>
      </c>
      <c r="D133" s="23">
        <f>Kursstatistik!D135</f>
        <v>0</v>
      </c>
      <c r="E133" s="38">
        <f>Kursstatistik!E135</f>
        <v>0</v>
      </c>
      <c r="F133" s="24">
        <f>Kursstatistik!G135</f>
        <v>0</v>
      </c>
      <c r="G133" s="24">
        <f>Kursstatistik!H135</f>
        <v>0</v>
      </c>
      <c r="H133" s="4">
        <f>Kursstatistik!J135</f>
        <v>0</v>
      </c>
      <c r="I133" s="22">
        <f>Kursstatistik!M135</f>
        <v>0</v>
      </c>
      <c r="J133" s="22">
        <f>Kursstatistik!N135</f>
        <v>0</v>
      </c>
      <c r="K133" s="22" t="e">
        <f>VLOOKUP(Kursstatistik!O135,'(Themen)'!A$1:B$15,2,FALSE)</f>
        <v>#N/A</v>
      </c>
      <c r="L133" s="22" t="e">
        <f>VLOOKUP(Kursstatistik!P135,'(Zielgruppen)'!A$1:B$11,2,FALSE)</f>
        <v>#N/A</v>
      </c>
      <c r="M133" s="22">
        <f>Kursstatistik!Q135</f>
        <v>0</v>
      </c>
    </row>
    <row r="134" spans="3:13" ht="14.25" customHeight="1" x14ac:dyDescent="0.2">
      <c r="C134" s="23">
        <f>Kursstatistik!C136</f>
        <v>0</v>
      </c>
      <c r="D134" s="23">
        <f>Kursstatistik!D136</f>
        <v>0</v>
      </c>
      <c r="E134" s="38">
        <f>Kursstatistik!E136</f>
        <v>0</v>
      </c>
      <c r="F134" s="24">
        <f>Kursstatistik!G136</f>
        <v>0</v>
      </c>
      <c r="G134" s="24">
        <f>Kursstatistik!H136</f>
        <v>0</v>
      </c>
      <c r="H134" s="4">
        <f>Kursstatistik!J136</f>
        <v>0</v>
      </c>
      <c r="I134" s="22">
        <f>Kursstatistik!M136</f>
        <v>0</v>
      </c>
      <c r="J134" s="22">
        <f>Kursstatistik!N136</f>
        <v>0</v>
      </c>
      <c r="K134" s="22" t="e">
        <f>VLOOKUP(Kursstatistik!O136,'(Themen)'!A$1:B$15,2,FALSE)</f>
        <v>#N/A</v>
      </c>
      <c r="L134" s="22" t="e">
        <f>VLOOKUP(Kursstatistik!P136,'(Zielgruppen)'!A$1:B$11,2,FALSE)</f>
        <v>#N/A</v>
      </c>
      <c r="M134" s="22">
        <f>Kursstatistik!Q136</f>
        <v>0</v>
      </c>
    </row>
    <row r="135" spans="3:13" ht="14.25" customHeight="1" x14ac:dyDescent="0.2">
      <c r="C135" s="23">
        <f>Kursstatistik!C137</f>
        <v>0</v>
      </c>
      <c r="D135" s="23">
        <f>Kursstatistik!D137</f>
        <v>0</v>
      </c>
      <c r="E135" s="38">
        <f>Kursstatistik!E137</f>
        <v>0</v>
      </c>
      <c r="F135" s="24">
        <f>Kursstatistik!G137</f>
        <v>0</v>
      </c>
      <c r="G135" s="24">
        <f>Kursstatistik!H137</f>
        <v>0</v>
      </c>
      <c r="H135" s="4">
        <f>Kursstatistik!J137</f>
        <v>0</v>
      </c>
      <c r="I135" s="22">
        <f>Kursstatistik!M137</f>
        <v>0</v>
      </c>
      <c r="J135" s="22">
        <f>Kursstatistik!N137</f>
        <v>0</v>
      </c>
      <c r="K135" s="22" t="e">
        <f>VLOOKUP(Kursstatistik!O137,'(Themen)'!A$1:B$15,2,FALSE)</f>
        <v>#N/A</v>
      </c>
      <c r="L135" s="22" t="e">
        <f>VLOOKUP(Kursstatistik!P137,'(Zielgruppen)'!A$1:B$11,2,FALSE)</f>
        <v>#N/A</v>
      </c>
      <c r="M135" s="22">
        <f>Kursstatistik!Q137</f>
        <v>0</v>
      </c>
    </row>
    <row r="136" spans="3:13" ht="14.25" customHeight="1" x14ac:dyDescent="0.2">
      <c r="C136" s="23">
        <f>Kursstatistik!C138</f>
        <v>0</v>
      </c>
      <c r="D136" s="23">
        <f>Kursstatistik!D138</f>
        <v>0</v>
      </c>
      <c r="E136" s="38">
        <f>Kursstatistik!E138</f>
        <v>0</v>
      </c>
      <c r="F136" s="24">
        <f>Kursstatistik!G138</f>
        <v>0</v>
      </c>
      <c r="G136" s="24">
        <f>Kursstatistik!H138</f>
        <v>0</v>
      </c>
      <c r="H136" s="4">
        <f>Kursstatistik!J138</f>
        <v>0</v>
      </c>
      <c r="I136" s="22">
        <f>Kursstatistik!M138</f>
        <v>0</v>
      </c>
      <c r="J136" s="22">
        <f>Kursstatistik!N138</f>
        <v>0</v>
      </c>
      <c r="K136" s="22" t="e">
        <f>VLOOKUP(Kursstatistik!O138,'(Themen)'!A$1:B$15,2,FALSE)</f>
        <v>#N/A</v>
      </c>
      <c r="L136" s="22" t="e">
        <f>VLOOKUP(Kursstatistik!P138,'(Zielgruppen)'!A$1:B$11,2,FALSE)</f>
        <v>#N/A</v>
      </c>
      <c r="M136" s="22">
        <f>Kursstatistik!Q138</f>
        <v>0</v>
      </c>
    </row>
    <row r="137" spans="3:13" ht="14.25" customHeight="1" x14ac:dyDescent="0.2">
      <c r="C137" s="23">
        <f>Kursstatistik!C139</f>
        <v>0</v>
      </c>
      <c r="D137" s="23">
        <f>Kursstatistik!D139</f>
        <v>0</v>
      </c>
      <c r="E137" s="38">
        <f>Kursstatistik!E139</f>
        <v>0</v>
      </c>
      <c r="F137" s="24">
        <f>Kursstatistik!G139</f>
        <v>0</v>
      </c>
      <c r="G137" s="24">
        <f>Kursstatistik!H139</f>
        <v>0</v>
      </c>
      <c r="H137" s="4">
        <f>Kursstatistik!J139</f>
        <v>0</v>
      </c>
      <c r="I137" s="22">
        <f>Kursstatistik!M139</f>
        <v>0</v>
      </c>
      <c r="J137" s="22">
        <f>Kursstatistik!N139</f>
        <v>0</v>
      </c>
      <c r="K137" s="22" t="e">
        <f>VLOOKUP(Kursstatistik!O139,'(Themen)'!A$1:B$15,2,FALSE)</f>
        <v>#N/A</v>
      </c>
      <c r="L137" s="22" t="e">
        <f>VLOOKUP(Kursstatistik!P139,'(Zielgruppen)'!A$1:B$11,2,FALSE)</f>
        <v>#N/A</v>
      </c>
      <c r="M137" s="22">
        <f>Kursstatistik!Q139</f>
        <v>0</v>
      </c>
    </row>
    <row r="138" spans="3:13" ht="14.25" customHeight="1" x14ac:dyDescent="0.2">
      <c r="C138" s="23">
        <f>Kursstatistik!C140</f>
        <v>0</v>
      </c>
      <c r="D138" s="23">
        <f>Kursstatistik!D140</f>
        <v>0</v>
      </c>
      <c r="E138" s="38">
        <f>Kursstatistik!E140</f>
        <v>0</v>
      </c>
      <c r="F138" s="24">
        <f>Kursstatistik!G140</f>
        <v>0</v>
      </c>
      <c r="G138" s="24">
        <f>Kursstatistik!H140</f>
        <v>0</v>
      </c>
      <c r="H138" s="4">
        <f>Kursstatistik!J140</f>
        <v>0</v>
      </c>
      <c r="I138" s="22">
        <f>Kursstatistik!M140</f>
        <v>0</v>
      </c>
      <c r="J138" s="22">
        <f>Kursstatistik!N140</f>
        <v>0</v>
      </c>
      <c r="K138" s="22" t="e">
        <f>VLOOKUP(Kursstatistik!O140,'(Themen)'!A$1:B$15,2,FALSE)</f>
        <v>#N/A</v>
      </c>
      <c r="L138" s="22" t="e">
        <f>VLOOKUP(Kursstatistik!P140,'(Zielgruppen)'!A$1:B$11,2,FALSE)</f>
        <v>#N/A</v>
      </c>
      <c r="M138" s="22">
        <f>Kursstatistik!Q140</f>
        <v>0</v>
      </c>
    </row>
    <row r="139" spans="3:13" ht="14.25" customHeight="1" x14ac:dyDescent="0.2">
      <c r="C139" s="23">
        <f>Kursstatistik!C141</f>
        <v>0</v>
      </c>
      <c r="D139" s="23">
        <f>Kursstatistik!D141</f>
        <v>0</v>
      </c>
      <c r="E139" s="38">
        <f>Kursstatistik!E141</f>
        <v>0</v>
      </c>
      <c r="F139" s="24">
        <f>Kursstatistik!G141</f>
        <v>0</v>
      </c>
      <c r="G139" s="24">
        <f>Kursstatistik!H141</f>
        <v>0</v>
      </c>
      <c r="H139" s="4">
        <f>Kursstatistik!J141</f>
        <v>0</v>
      </c>
      <c r="I139" s="22">
        <f>Kursstatistik!M141</f>
        <v>0</v>
      </c>
      <c r="J139" s="22">
        <f>Kursstatistik!N141</f>
        <v>0</v>
      </c>
      <c r="K139" s="22" t="e">
        <f>VLOOKUP(Kursstatistik!O141,'(Themen)'!A$1:B$15,2,FALSE)</f>
        <v>#N/A</v>
      </c>
      <c r="L139" s="22" t="e">
        <f>VLOOKUP(Kursstatistik!P141,'(Zielgruppen)'!A$1:B$11,2,FALSE)</f>
        <v>#N/A</v>
      </c>
      <c r="M139" s="22">
        <f>Kursstatistik!Q141</f>
        <v>0</v>
      </c>
    </row>
    <row r="140" spans="3:13" ht="14.25" customHeight="1" x14ac:dyDescent="0.2">
      <c r="C140" s="23">
        <f>Kursstatistik!C142</f>
        <v>0</v>
      </c>
      <c r="D140" s="23">
        <f>Kursstatistik!D142</f>
        <v>0</v>
      </c>
      <c r="E140" s="38">
        <f>Kursstatistik!E142</f>
        <v>0</v>
      </c>
      <c r="F140" s="24">
        <f>Kursstatistik!G142</f>
        <v>0</v>
      </c>
      <c r="G140" s="24">
        <f>Kursstatistik!H142</f>
        <v>0</v>
      </c>
      <c r="H140" s="4">
        <f>Kursstatistik!J142</f>
        <v>0</v>
      </c>
      <c r="I140" s="22">
        <f>Kursstatistik!M142</f>
        <v>0</v>
      </c>
      <c r="J140" s="22">
        <f>Kursstatistik!N142</f>
        <v>0</v>
      </c>
      <c r="K140" s="22" t="e">
        <f>VLOOKUP(Kursstatistik!O142,'(Themen)'!A$1:B$15,2,FALSE)</f>
        <v>#N/A</v>
      </c>
      <c r="L140" s="22" t="e">
        <f>VLOOKUP(Kursstatistik!P142,'(Zielgruppen)'!A$1:B$11,2,FALSE)</f>
        <v>#N/A</v>
      </c>
      <c r="M140" s="22">
        <f>Kursstatistik!Q142</f>
        <v>0</v>
      </c>
    </row>
    <row r="141" spans="3:13" ht="14.25" customHeight="1" x14ac:dyDescent="0.2">
      <c r="C141" s="23">
        <f>Kursstatistik!C143</f>
        <v>0</v>
      </c>
      <c r="D141" s="23">
        <f>Kursstatistik!D143</f>
        <v>0</v>
      </c>
      <c r="E141" s="38">
        <f>Kursstatistik!E143</f>
        <v>0</v>
      </c>
      <c r="F141" s="24">
        <f>Kursstatistik!G143</f>
        <v>0</v>
      </c>
      <c r="G141" s="24">
        <f>Kursstatistik!H143</f>
        <v>0</v>
      </c>
      <c r="H141" s="4">
        <f>Kursstatistik!J143</f>
        <v>0</v>
      </c>
      <c r="I141" s="22">
        <f>Kursstatistik!M143</f>
        <v>0</v>
      </c>
      <c r="J141" s="22">
        <f>Kursstatistik!N143</f>
        <v>0</v>
      </c>
      <c r="K141" s="22" t="e">
        <f>VLOOKUP(Kursstatistik!O143,'(Themen)'!A$1:B$15,2,FALSE)</f>
        <v>#N/A</v>
      </c>
      <c r="L141" s="22" t="e">
        <f>VLOOKUP(Kursstatistik!P143,'(Zielgruppen)'!A$1:B$11,2,FALSE)</f>
        <v>#N/A</v>
      </c>
      <c r="M141" s="22">
        <f>Kursstatistik!Q143</f>
        <v>0</v>
      </c>
    </row>
    <row r="142" spans="3:13" ht="14.25" customHeight="1" x14ac:dyDescent="0.2">
      <c r="C142" s="23">
        <f>Kursstatistik!C144</f>
        <v>0</v>
      </c>
      <c r="D142" s="23">
        <f>Kursstatistik!D144</f>
        <v>0</v>
      </c>
      <c r="E142" s="38">
        <f>Kursstatistik!E144</f>
        <v>0</v>
      </c>
      <c r="F142" s="24">
        <f>Kursstatistik!G144</f>
        <v>0</v>
      </c>
      <c r="G142" s="24">
        <f>Kursstatistik!H144</f>
        <v>0</v>
      </c>
      <c r="H142" s="4">
        <f>Kursstatistik!J144</f>
        <v>0</v>
      </c>
      <c r="I142" s="22">
        <f>Kursstatistik!M144</f>
        <v>0</v>
      </c>
      <c r="J142" s="22">
        <f>Kursstatistik!N144</f>
        <v>0</v>
      </c>
      <c r="K142" s="22" t="e">
        <f>VLOOKUP(Kursstatistik!O144,'(Themen)'!A$1:B$15,2,FALSE)</f>
        <v>#N/A</v>
      </c>
      <c r="L142" s="22" t="e">
        <f>VLOOKUP(Kursstatistik!P144,'(Zielgruppen)'!A$1:B$11,2,FALSE)</f>
        <v>#N/A</v>
      </c>
      <c r="M142" s="22">
        <f>Kursstatistik!Q144</f>
        <v>0</v>
      </c>
    </row>
    <row r="143" spans="3:13" ht="14.25" customHeight="1" x14ac:dyDescent="0.2">
      <c r="C143" s="23">
        <f>Kursstatistik!C145</f>
        <v>0</v>
      </c>
      <c r="D143" s="23">
        <f>Kursstatistik!D145</f>
        <v>0</v>
      </c>
      <c r="E143" s="38">
        <f>Kursstatistik!E145</f>
        <v>0</v>
      </c>
      <c r="F143" s="24">
        <f>Kursstatistik!G145</f>
        <v>0</v>
      </c>
      <c r="G143" s="24">
        <f>Kursstatistik!H145</f>
        <v>0</v>
      </c>
      <c r="H143" s="4">
        <f>Kursstatistik!J145</f>
        <v>0</v>
      </c>
      <c r="I143" s="22">
        <f>Kursstatistik!M145</f>
        <v>0</v>
      </c>
      <c r="J143" s="22">
        <f>Kursstatistik!N145</f>
        <v>0</v>
      </c>
      <c r="K143" s="22" t="e">
        <f>VLOOKUP(Kursstatistik!O145,'(Themen)'!A$1:B$15,2,FALSE)</f>
        <v>#N/A</v>
      </c>
      <c r="L143" s="22" t="e">
        <f>VLOOKUP(Kursstatistik!P145,'(Zielgruppen)'!A$1:B$11,2,FALSE)</f>
        <v>#N/A</v>
      </c>
      <c r="M143" s="22">
        <f>Kursstatistik!Q145</f>
        <v>0</v>
      </c>
    </row>
    <row r="144" spans="3:13" ht="14.25" customHeight="1" x14ac:dyDescent="0.2">
      <c r="C144" s="23">
        <f>Kursstatistik!C146</f>
        <v>0</v>
      </c>
      <c r="D144" s="23">
        <f>Kursstatistik!D146</f>
        <v>0</v>
      </c>
      <c r="E144" s="38">
        <f>Kursstatistik!E146</f>
        <v>0</v>
      </c>
      <c r="F144" s="24">
        <f>Kursstatistik!G146</f>
        <v>0</v>
      </c>
      <c r="G144" s="24">
        <f>Kursstatistik!H146</f>
        <v>0</v>
      </c>
      <c r="H144" s="4">
        <f>Kursstatistik!J146</f>
        <v>0</v>
      </c>
      <c r="I144" s="22">
        <f>Kursstatistik!M146</f>
        <v>0</v>
      </c>
      <c r="J144" s="22">
        <f>Kursstatistik!N146</f>
        <v>0</v>
      </c>
      <c r="K144" s="22" t="e">
        <f>VLOOKUP(Kursstatistik!O146,'(Themen)'!A$1:B$15,2,FALSE)</f>
        <v>#N/A</v>
      </c>
      <c r="L144" s="22" t="e">
        <f>VLOOKUP(Kursstatistik!P146,'(Zielgruppen)'!A$1:B$11,2,FALSE)</f>
        <v>#N/A</v>
      </c>
      <c r="M144" s="22">
        <f>Kursstatistik!Q146</f>
        <v>0</v>
      </c>
    </row>
    <row r="145" spans="3:13" ht="14.25" customHeight="1" x14ac:dyDescent="0.2">
      <c r="C145" s="23">
        <f>Kursstatistik!C147</f>
        <v>0</v>
      </c>
      <c r="D145" s="23">
        <f>Kursstatistik!D147</f>
        <v>0</v>
      </c>
      <c r="E145" s="38">
        <f>Kursstatistik!E147</f>
        <v>0</v>
      </c>
      <c r="F145" s="24">
        <f>Kursstatistik!G147</f>
        <v>0</v>
      </c>
      <c r="G145" s="24">
        <f>Kursstatistik!H147</f>
        <v>0</v>
      </c>
      <c r="H145" s="4">
        <f>Kursstatistik!J147</f>
        <v>0</v>
      </c>
      <c r="I145" s="22">
        <f>Kursstatistik!M147</f>
        <v>0</v>
      </c>
      <c r="J145" s="22">
        <f>Kursstatistik!N147</f>
        <v>0</v>
      </c>
      <c r="K145" s="22" t="e">
        <f>VLOOKUP(Kursstatistik!O147,'(Themen)'!A$1:B$15,2,FALSE)</f>
        <v>#N/A</v>
      </c>
      <c r="L145" s="22" t="e">
        <f>VLOOKUP(Kursstatistik!P147,'(Zielgruppen)'!A$1:B$11,2,FALSE)</f>
        <v>#N/A</v>
      </c>
      <c r="M145" s="22">
        <f>Kursstatistik!Q147</f>
        <v>0</v>
      </c>
    </row>
    <row r="146" spans="3:13" ht="14.25" customHeight="1" x14ac:dyDescent="0.2">
      <c r="C146" s="23">
        <f>Kursstatistik!C148</f>
        <v>0</v>
      </c>
      <c r="D146" s="23">
        <f>Kursstatistik!D148</f>
        <v>0</v>
      </c>
      <c r="E146" s="38">
        <f>Kursstatistik!E148</f>
        <v>0</v>
      </c>
      <c r="F146" s="24">
        <f>Kursstatistik!G148</f>
        <v>0</v>
      </c>
      <c r="G146" s="24">
        <f>Kursstatistik!H148</f>
        <v>0</v>
      </c>
      <c r="H146" s="4">
        <f>Kursstatistik!J148</f>
        <v>0</v>
      </c>
      <c r="I146" s="22">
        <f>Kursstatistik!M148</f>
        <v>0</v>
      </c>
      <c r="J146" s="22">
        <f>Kursstatistik!N148</f>
        <v>0</v>
      </c>
      <c r="K146" s="22" t="e">
        <f>VLOOKUP(Kursstatistik!O148,'(Themen)'!A$1:B$15,2,FALSE)</f>
        <v>#N/A</v>
      </c>
      <c r="L146" s="22" t="e">
        <f>VLOOKUP(Kursstatistik!P148,'(Zielgruppen)'!A$1:B$11,2,FALSE)</f>
        <v>#N/A</v>
      </c>
      <c r="M146" s="22">
        <f>Kursstatistik!Q148</f>
        <v>0</v>
      </c>
    </row>
    <row r="147" spans="3:13" ht="14.25" customHeight="1" x14ac:dyDescent="0.2">
      <c r="C147" s="23">
        <f>Kursstatistik!C149</f>
        <v>0</v>
      </c>
      <c r="D147" s="23">
        <f>Kursstatistik!D149</f>
        <v>0</v>
      </c>
      <c r="E147" s="38">
        <f>Kursstatistik!E149</f>
        <v>0</v>
      </c>
      <c r="F147" s="24">
        <f>Kursstatistik!G149</f>
        <v>0</v>
      </c>
      <c r="G147" s="24">
        <f>Kursstatistik!H149</f>
        <v>0</v>
      </c>
      <c r="H147" s="4">
        <f>Kursstatistik!J149</f>
        <v>0</v>
      </c>
      <c r="I147" s="22">
        <f>Kursstatistik!M149</f>
        <v>0</v>
      </c>
      <c r="J147" s="22">
        <f>Kursstatistik!N149</f>
        <v>0</v>
      </c>
      <c r="K147" s="22" t="e">
        <f>VLOOKUP(Kursstatistik!O149,'(Themen)'!A$1:B$15,2,FALSE)</f>
        <v>#N/A</v>
      </c>
      <c r="L147" s="22" t="e">
        <f>VLOOKUP(Kursstatistik!P149,'(Zielgruppen)'!A$1:B$11,2,FALSE)</f>
        <v>#N/A</v>
      </c>
      <c r="M147" s="22">
        <f>Kursstatistik!Q149</f>
        <v>0</v>
      </c>
    </row>
    <row r="148" spans="3:13" ht="14.25" customHeight="1" x14ac:dyDescent="0.2">
      <c r="C148" s="23">
        <f>Kursstatistik!C150</f>
        <v>0</v>
      </c>
      <c r="D148" s="23">
        <f>Kursstatistik!D150</f>
        <v>0</v>
      </c>
      <c r="E148" s="38">
        <f>Kursstatistik!E150</f>
        <v>0</v>
      </c>
      <c r="F148" s="24">
        <f>Kursstatistik!G150</f>
        <v>0</v>
      </c>
      <c r="G148" s="24">
        <f>Kursstatistik!H150</f>
        <v>0</v>
      </c>
      <c r="H148" s="4">
        <f>Kursstatistik!J150</f>
        <v>0</v>
      </c>
      <c r="I148" s="22">
        <f>Kursstatistik!M150</f>
        <v>0</v>
      </c>
      <c r="J148" s="22">
        <f>Kursstatistik!N150</f>
        <v>0</v>
      </c>
      <c r="K148" s="22" t="e">
        <f>VLOOKUP(Kursstatistik!O150,'(Themen)'!A$1:B$15,2,FALSE)</f>
        <v>#N/A</v>
      </c>
      <c r="L148" s="22" t="e">
        <f>VLOOKUP(Kursstatistik!P150,'(Zielgruppen)'!A$1:B$11,2,FALSE)</f>
        <v>#N/A</v>
      </c>
      <c r="M148" s="22">
        <f>Kursstatistik!Q150</f>
        <v>0</v>
      </c>
    </row>
    <row r="149" spans="3:13" ht="14.25" customHeight="1" x14ac:dyDescent="0.2">
      <c r="C149" s="23">
        <f>Kursstatistik!C151</f>
        <v>0</v>
      </c>
      <c r="D149" s="23">
        <f>Kursstatistik!D151</f>
        <v>0</v>
      </c>
      <c r="E149" s="38">
        <f>Kursstatistik!E151</f>
        <v>0</v>
      </c>
      <c r="F149" s="24">
        <f>Kursstatistik!G151</f>
        <v>0</v>
      </c>
      <c r="G149" s="24">
        <f>Kursstatistik!H151</f>
        <v>0</v>
      </c>
      <c r="H149" s="4">
        <f>Kursstatistik!J151</f>
        <v>0</v>
      </c>
      <c r="I149" s="22">
        <f>Kursstatistik!M151</f>
        <v>0</v>
      </c>
      <c r="J149" s="22">
        <f>Kursstatistik!N151</f>
        <v>0</v>
      </c>
      <c r="K149" s="22" t="e">
        <f>VLOOKUP(Kursstatistik!O151,'(Themen)'!A$1:B$15,2,FALSE)</f>
        <v>#N/A</v>
      </c>
      <c r="L149" s="22" t="e">
        <f>VLOOKUP(Kursstatistik!P151,'(Zielgruppen)'!A$1:B$11,2,FALSE)</f>
        <v>#N/A</v>
      </c>
      <c r="M149" s="22">
        <f>Kursstatistik!Q151</f>
        <v>0</v>
      </c>
    </row>
    <row r="150" spans="3:13" ht="14.25" customHeight="1" x14ac:dyDescent="0.2">
      <c r="C150" s="23">
        <f>Kursstatistik!C152</f>
        <v>0</v>
      </c>
      <c r="D150" s="23">
        <f>Kursstatistik!D152</f>
        <v>0</v>
      </c>
      <c r="E150" s="38">
        <f>Kursstatistik!E152</f>
        <v>0</v>
      </c>
      <c r="F150" s="24">
        <f>Kursstatistik!G152</f>
        <v>0</v>
      </c>
      <c r="G150" s="24">
        <f>Kursstatistik!H152</f>
        <v>0</v>
      </c>
      <c r="H150" s="4">
        <f>Kursstatistik!J152</f>
        <v>0</v>
      </c>
      <c r="I150" s="22">
        <f>Kursstatistik!M152</f>
        <v>0</v>
      </c>
      <c r="J150" s="22">
        <f>Kursstatistik!N152</f>
        <v>0</v>
      </c>
      <c r="K150" s="22" t="e">
        <f>VLOOKUP(Kursstatistik!O152,'(Themen)'!A$1:B$15,2,FALSE)</f>
        <v>#N/A</v>
      </c>
      <c r="L150" s="22" t="e">
        <f>VLOOKUP(Kursstatistik!P152,'(Zielgruppen)'!A$1:B$11,2,FALSE)</f>
        <v>#N/A</v>
      </c>
      <c r="M150" s="22">
        <f>Kursstatistik!Q152</f>
        <v>0</v>
      </c>
    </row>
    <row r="151" spans="3:13" ht="14.25" customHeight="1" x14ac:dyDescent="0.2">
      <c r="C151" s="23">
        <f>Kursstatistik!C153</f>
        <v>0</v>
      </c>
      <c r="D151" s="23">
        <f>Kursstatistik!D153</f>
        <v>0</v>
      </c>
      <c r="E151" s="38">
        <f>Kursstatistik!E153</f>
        <v>0</v>
      </c>
      <c r="F151" s="24">
        <f>Kursstatistik!G153</f>
        <v>0</v>
      </c>
      <c r="G151" s="24">
        <f>Kursstatistik!H153</f>
        <v>0</v>
      </c>
      <c r="H151" s="4">
        <f>Kursstatistik!J153</f>
        <v>0</v>
      </c>
      <c r="I151" s="22">
        <f>Kursstatistik!M153</f>
        <v>0</v>
      </c>
      <c r="J151" s="22">
        <f>Kursstatistik!N153</f>
        <v>0</v>
      </c>
      <c r="K151" s="22" t="e">
        <f>VLOOKUP(Kursstatistik!O153,'(Themen)'!A$1:B$15,2,FALSE)</f>
        <v>#N/A</v>
      </c>
      <c r="L151" s="22" t="e">
        <f>VLOOKUP(Kursstatistik!P153,'(Zielgruppen)'!A$1:B$11,2,FALSE)</f>
        <v>#N/A</v>
      </c>
      <c r="M151" s="22">
        <f>Kursstatistik!Q153</f>
        <v>0</v>
      </c>
    </row>
    <row r="152" spans="3:13" ht="14.25" customHeight="1" x14ac:dyDescent="0.2">
      <c r="C152" s="23">
        <f>Kursstatistik!C154</f>
        <v>0</v>
      </c>
      <c r="D152" s="23">
        <f>Kursstatistik!D154</f>
        <v>0</v>
      </c>
      <c r="E152" s="38">
        <f>Kursstatistik!E154</f>
        <v>0</v>
      </c>
      <c r="F152" s="24">
        <f>Kursstatistik!G154</f>
        <v>0</v>
      </c>
      <c r="G152" s="24">
        <f>Kursstatistik!H154</f>
        <v>0</v>
      </c>
      <c r="H152" s="4">
        <f>Kursstatistik!J154</f>
        <v>0</v>
      </c>
      <c r="I152" s="22">
        <f>Kursstatistik!M154</f>
        <v>0</v>
      </c>
      <c r="J152" s="22">
        <f>Kursstatistik!N154</f>
        <v>0</v>
      </c>
      <c r="K152" s="22" t="e">
        <f>VLOOKUP(Kursstatistik!O154,'(Themen)'!A$1:B$15,2,FALSE)</f>
        <v>#N/A</v>
      </c>
      <c r="L152" s="22" t="e">
        <f>VLOOKUP(Kursstatistik!P154,'(Zielgruppen)'!A$1:B$11,2,FALSE)</f>
        <v>#N/A</v>
      </c>
      <c r="M152" s="22">
        <f>Kursstatistik!Q154</f>
        <v>0</v>
      </c>
    </row>
    <row r="153" spans="3:13" ht="14.25" customHeight="1" x14ac:dyDescent="0.2">
      <c r="C153" s="23">
        <f>Kursstatistik!C155</f>
        <v>0</v>
      </c>
      <c r="D153" s="23">
        <f>Kursstatistik!D155</f>
        <v>0</v>
      </c>
      <c r="E153" s="38">
        <f>Kursstatistik!E155</f>
        <v>0</v>
      </c>
      <c r="F153" s="24">
        <f>Kursstatistik!G155</f>
        <v>0</v>
      </c>
      <c r="G153" s="24">
        <f>Kursstatistik!H155</f>
        <v>0</v>
      </c>
      <c r="H153" s="4">
        <f>Kursstatistik!J155</f>
        <v>0</v>
      </c>
      <c r="I153" s="22">
        <f>Kursstatistik!M155</f>
        <v>0</v>
      </c>
      <c r="J153" s="22">
        <f>Kursstatistik!N155</f>
        <v>0</v>
      </c>
      <c r="K153" s="22" t="e">
        <f>VLOOKUP(Kursstatistik!O155,'(Themen)'!A$1:B$15,2,FALSE)</f>
        <v>#N/A</v>
      </c>
      <c r="L153" s="22" t="e">
        <f>VLOOKUP(Kursstatistik!P155,'(Zielgruppen)'!A$1:B$11,2,FALSE)</f>
        <v>#N/A</v>
      </c>
      <c r="M153" s="22">
        <f>Kursstatistik!Q155</f>
        <v>0</v>
      </c>
    </row>
    <row r="154" spans="3:13" ht="14.25" customHeight="1" x14ac:dyDescent="0.2">
      <c r="C154" s="23">
        <f>Kursstatistik!C156</f>
        <v>0</v>
      </c>
      <c r="D154" s="23">
        <f>Kursstatistik!D156</f>
        <v>0</v>
      </c>
      <c r="E154" s="38">
        <f>Kursstatistik!E156</f>
        <v>0</v>
      </c>
      <c r="F154" s="24">
        <f>Kursstatistik!G156</f>
        <v>0</v>
      </c>
      <c r="G154" s="24">
        <f>Kursstatistik!H156</f>
        <v>0</v>
      </c>
      <c r="H154" s="4">
        <f>Kursstatistik!J156</f>
        <v>0</v>
      </c>
      <c r="I154" s="22">
        <f>Kursstatistik!M156</f>
        <v>0</v>
      </c>
      <c r="J154" s="22">
        <f>Kursstatistik!N156</f>
        <v>0</v>
      </c>
      <c r="K154" s="22" t="e">
        <f>VLOOKUP(Kursstatistik!O156,'(Themen)'!A$1:B$15,2,FALSE)</f>
        <v>#N/A</v>
      </c>
      <c r="L154" s="22" t="e">
        <f>VLOOKUP(Kursstatistik!P156,'(Zielgruppen)'!A$1:B$11,2,FALSE)</f>
        <v>#N/A</v>
      </c>
      <c r="M154" s="22">
        <f>Kursstatistik!Q156</f>
        <v>0</v>
      </c>
    </row>
    <row r="155" spans="3:13" ht="14.25" customHeight="1" x14ac:dyDescent="0.2">
      <c r="C155" s="23">
        <f>Kursstatistik!C157</f>
        <v>0</v>
      </c>
      <c r="D155" s="23">
        <f>Kursstatistik!D157</f>
        <v>0</v>
      </c>
      <c r="E155" s="38">
        <f>Kursstatistik!E157</f>
        <v>0</v>
      </c>
      <c r="F155" s="24">
        <f>Kursstatistik!G157</f>
        <v>0</v>
      </c>
      <c r="G155" s="24">
        <f>Kursstatistik!H157</f>
        <v>0</v>
      </c>
      <c r="H155" s="4">
        <f>Kursstatistik!J157</f>
        <v>0</v>
      </c>
      <c r="I155" s="22">
        <f>Kursstatistik!M157</f>
        <v>0</v>
      </c>
      <c r="J155" s="22">
        <f>Kursstatistik!N157</f>
        <v>0</v>
      </c>
      <c r="K155" s="22" t="e">
        <f>VLOOKUP(Kursstatistik!O157,'(Themen)'!A$1:B$15,2,FALSE)</f>
        <v>#N/A</v>
      </c>
      <c r="L155" s="22" t="e">
        <f>VLOOKUP(Kursstatistik!P157,'(Zielgruppen)'!A$1:B$11,2,FALSE)</f>
        <v>#N/A</v>
      </c>
      <c r="M155" s="22">
        <f>Kursstatistik!Q157</f>
        <v>0</v>
      </c>
    </row>
    <row r="156" spans="3:13" ht="14.25" customHeight="1" x14ac:dyDescent="0.2">
      <c r="C156" s="23">
        <f>Kursstatistik!C158</f>
        <v>0</v>
      </c>
      <c r="D156" s="23">
        <f>Kursstatistik!D158</f>
        <v>0</v>
      </c>
      <c r="E156" s="38">
        <f>Kursstatistik!E158</f>
        <v>0</v>
      </c>
      <c r="F156" s="24">
        <f>Kursstatistik!G158</f>
        <v>0</v>
      </c>
      <c r="G156" s="24">
        <f>Kursstatistik!H158</f>
        <v>0</v>
      </c>
      <c r="H156" s="4">
        <f>Kursstatistik!J158</f>
        <v>0</v>
      </c>
      <c r="I156" s="22">
        <f>Kursstatistik!M158</f>
        <v>0</v>
      </c>
      <c r="J156" s="22">
        <f>Kursstatistik!N158</f>
        <v>0</v>
      </c>
      <c r="K156" s="22" t="e">
        <f>VLOOKUP(Kursstatistik!O158,'(Themen)'!A$1:B$15,2,FALSE)</f>
        <v>#N/A</v>
      </c>
      <c r="L156" s="22" t="e">
        <f>VLOOKUP(Kursstatistik!P158,'(Zielgruppen)'!A$1:B$11,2,FALSE)</f>
        <v>#N/A</v>
      </c>
      <c r="M156" s="22">
        <f>Kursstatistik!Q158</f>
        <v>0</v>
      </c>
    </row>
    <row r="157" spans="3:13" ht="14.25" customHeight="1" x14ac:dyDescent="0.2">
      <c r="C157" s="23">
        <f>Kursstatistik!C159</f>
        <v>0</v>
      </c>
      <c r="D157" s="23">
        <f>Kursstatistik!D159</f>
        <v>0</v>
      </c>
      <c r="E157" s="38">
        <f>Kursstatistik!E159</f>
        <v>0</v>
      </c>
      <c r="F157" s="24">
        <f>Kursstatistik!G159</f>
        <v>0</v>
      </c>
      <c r="G157" s="24">
        <f>Kursstatistik!H159</f>
        <v>0</v>
      </c>
      <c r="H157" s="4">
        <f>Kursstatistik!J159</f>
        <v>0</v>
      </c>
      <c r="I157" s="22">
        <f>Kursstatistik!M159</f>
        <v>0</v>
      </c>
      <c r="J157" s="22">
        <f>Kursstatistik!N159</f>
        <v>0</v>
      </c>
      <c r="K157" s="22" t="e">
        <f>VLOOKUP(Kursstatistik!O159,'(Themen)'!A$1:B$15,2,FALSE)</f>
        <v>#N/A</v>
      </c>
      <c r="L157" s="22" t="e">
        <f>VLOOKUP(Kursstatistik!P159,'(Zielgruppen)'!A$1:B$11,2,FALSE)</f>
        <v>#N/A</v>
      </c>
      <c r="M157" s="22">
        <f>Kursstatistik!Q159</f>
        <v>0</v>
      </c>
    </row>
    <row r="158" spans="3:13" ht="14.25" customHeight="1" x14ac:dyDescent="0.2">
      <c r="C158" s="23">
        <f>Kursstatistik!C160</f>
        <v>0</v>
      </c>
      <c r="D158" s="23">
        <f>Kursstatistik!D160</f>
        <v>0</v>
      </c>
      <c r="E158" s="38">
        <f>Kursstatistik!E160</f>
        <v>0</v>
      </c>
      <c r="F158" s="24">
        <f>Kursstatistik!G160</f>
        <v>0</v>
      </c>
      <c r="G158" s="24">
        <f>Kursstatistik!H160</f>
        <v>0</v>
      </c>
      <c r="H158" s="4">
        <f>Kursstatistik!J160</f>
        <v>0</v>
      </c>
      <c r="I158" s="22">
        <f>Kursstatistik!M160</f>
        <v>0</v>
      </c>
      <c r="J158" s="22">
        <f>Kursstatistik!N160</f>
        <v>0</v>
      </c>
      <c r="K158" s="22" t="e">
        <f>VLOOKUP(Kursstatistik!O160,'(Themen)'!A$1:B$15,2,FALSE)</f>
        <v>#N/A</v>
      </c>
      <c r="L158" s="22" t="e">
        <f>VLOOKUP(Kursstatistik!P160,'(Zielgruppen)'!A$1:B$11,2,FALSE)</f>
        <v>#N/A</v>
      </c>
      <c r="M158" s="22">
        <f>Kursstatistik!Q160</f>
        <v>0</v>
      </c>
    </row>
    <row r="159" spans="3:13" ht="14.25" customHeight="1" x14ac:dyDescent="0.2">
      <c r="C159" s="23">
        <f>Kursstatistik!C161</f>
        <v>0</v>
      </c>
      <c r="D159" s="23">
        <f>Kursstatistik!D161</f>
        <v>0</v>
      </c>
      <c r="E159" s="38">
        <f>Kursstatistik!E161</f>
        <v>0</v>
      </c>
      <c r="F159" s="24">
        <f>Kursstatistik!G161</f>
        <v>0</v>
      </c>
      <c r="G159" s="24">
        <f>Kursstatistik!H161</f>
        <v>0</v>
      </c>
      <c r="H159" s="4">
        <f>Kursstatistik!J161</f>
        <v>0</v>
      </c>
      <c r="I159" s="22">
        <f>Kursstatistik!M161</f>
        <v>0</v>
      </c>
      <c r="J159" s="22">
        <f>Kursstatistik!N161</f>
        <v>0</v>
      </c>
      <c r="K159" s="22" t="e">
        <f>VLOOKUP(Kursstatistik!O161,'(Themen)'!A$1:B$15,2,FALSE)</f>
        <v>#N/A</v>
      </c>
      <c r="L159" s="22" t="e">
        <f>VLOOKUP(Kursstatistik!P161,'(Zielgruppen)'!A$1:B$11,2,FALSE)</f>
        <v>#N/A</v>
      </c>
      <c r="M159" s="22">
        <f>Kursstatistik!Q161</f>
        <v>0</v>
      </c>
    </row>
    <row r="160" spans="3:13" ht="14.25" customHeight="1" x14ac:dyDescent="0.2">
      <c r="C160" s="23">
        <f>Kursstatistik!C162</f>
        <v>0</v>
      </c>
      <c r="D160" s="23">
        <f>Kursstatistik!D162</f>
        <v>0</v>
      </c>
      <c r="E160" s="38">
        <f>Kursstatistik!E162</f>
        <v>0</v>
      </c>
      <c r="F160" s="24">
        <f>Kursstatistik!G162</f>
        <v>0</v>
      </c>
      <c r="G160" s="24">
        <f>Kursstatistik!H162</f>
        <v>0</v>
      </c>
      <c r="H160" s="4">
        <f>Kursstatistik!J162</f>
        <v>0</v>
      </c>
      <c r="I160" s="22">
        <f>Kursstatistik!M162</f>
        <v>0</v>
      </c>
      <c r="J160" s="22">
        <f>Kursstatistik!N162</f>
        <v>0</v>
      </c>
      <c r="K160" s="22" t="e">
        <f>VLOOKUP(Kursstatistik!O162,'(Themen)'!A$1:B$15,2,FALSE)</f>
        <v>#N/A</v>
      </c>
      <c r="L160" s="22" t="e">
        <f>VLOOKUP(Kursstatistik!P162,'(Zielgruppen)'!A$1:B$11,2,FALSE)</f>
        <v>#N/A</v>
      </c>
      <c r="M160" s="22">
        <f>Kursstatistik!Q162</f>
        <v>0</v>
      </c>
    </row>
    <row r="161" spans="3:13" ht="14.25" customHeight="1" x14ac:dyDescent="0.2">
      <c r="C161" s="23">
        <f>Kursstatistik!C163</f>
        <v>0</v>
      </c>
      <c r="D161" s="23">
        <f>Kursstatistik!D163</f>
        <v>0</v>
      </c>
      <c r="E161" s="38">
        <f>Kursstatistik!E163</f>
        <v>0</v>
      </c>
      <c r="F161" s="24">
        <f>Kursstatistik!G163</f>
        <v>0</v>
      </c>
      <c r="G161" s="24">
        <f>Kursstatistik!H163</f>
        <v>0</v>
      </c>
      <c r="H161" s="4">
        <f>Kursstatistik!J163</f>
        <v>0</v>
      </c>
      <c r="I161" s="22">
        <f>Kursstatistik!M163</f>
        <v>0</v>
      </c>
      <c r="J161" s="22">
        <f>Kursstatistik!N163</f>
        <v>0</v>
      </c>
      <c r="K161" s="22" t="e">
        <f>VLOOKUP(Kursstatistik!O163,'(Themen)'!A$1:B$15,2,FALSE)</f>
        <v>#N/A</v>
      </c>
      <c r="L161" s="22" t="e">
        <f>VLOOKUP(Kursstatistik!P163,'(Zielgruppen)'!A$1:B$11,2,FALSE)</f>
        <v>#N/A</v>
      </c>
      <c r="M161" s="22">
        <f>Kursstatistik!Q163</f>
        <v>0</v>
      </c>
    </row>
    <row r="162" spans="3:13" ht="14.25" customHeight="1" x14ac:dyDescent="0.2">
      <c r="C162" s="23">
        <f>Kursstatistik!C164</f>
        <v>0</v>
      </c>
      <c r="D162" s="23">
        <f>Kursstatistik!D164</f>
        <v>0</v>
      </c>
      <c r="E162" s="38">
        <f>Kursstatistik!E164</f>
        <v>0</v>
      </c>
      <c r="F162" s="24">
        <f>Kursstatistik!G164</f>
        <v>0</v>
      </c>
      <c r="G162" s="24">
        <f>Kursstatistik!H164</f>
        <v>0</v>
      </c>
      <c r="H162" s="4">
        <f>Kursstatistik!J164</f>
        <v>0</v>
      </c>
      <c r="I162" s="22">
        <f>Kursstatistik!M164</f>
        <v>0</v>
      </c>
      <c r="J162" s="22">
        <f>Kursstatistik!N164</f>
        <v>0</v>
      </c>
      <c r="K162" s="22" t="e">
        <f>VLOOKUP(Kursstatistik!O164,'(Themen)'!A$1:B$15,2,FALSE)</f>
        <v>#N/A</v>
      </c>
      <c r="L162" s="22" t="e">
        <f>VLOOKUP(Kursstatistik!P164,'(Zielgruppen)'!A$1:B$11,2,FALSE)</f>
        <v>#N/A</v>
      </c>
      <c r="M162" s="22">
        <f>Kursstatistik!Q164</f>
        <v>0</v>
      </c>
    </row>
    <row r="163" spans="3:13" ht="14.25" customHeight="1" x14ac:dyDescent="0.2">
      <c r="C163" s="23">
        <f>Kursstatistik!C165</f>
        <v>0</v>
      </c>
      <c r="D163" s="23">
        <f>Kursstatistik!D165</f>
        <v>0</v>
      </c>
      <c r="E163" s="38">
        <f>Kursstatistik!E165</f>
        <v>0</v>
      </c>
      <c r="F163" s="24">
        <f>Kursstatistik!G165</f>
        <v>0</v>
      </c>
      <c r="G163" s="24">
        <f>Kursstatistik!H165</f>
        <v>0</v>
      </c>
      <c r="H163" s="4">
        <f>Kursstatistik!J165</f>
        <v>0</v>
      </c>
      <c r="I163" s="22">
        <f>Kursstatistik!M165</f>
        <v>0</v>
      </c>
      <c r="J163" s="22">
        <f>Kursstatistik!N165</f>
        <v>0</v>
      </c>
      <c r="K163" s="22" t="e">
        <f>VLOOKUP(Kursstatistik!O165,'(Themen)'!A$1:B$15,2,FALSE)</f>
        <v>#N/A</v>
      </c>
      <c r="L163" s="22" t="e">
        <f>VLOOKUP(Kursstatistik!P165,'(Zielgruppen)'!A$1:B$11,2,FALSE)</f>
        <v>#N/A</v>
      </c>
      <c r="M163" s="22">
        <f>Kursstatistik!Q165</f>
        <v>0</v>
      </c>
    </row>
    <row r="164" spans="3:13" ht="14.25" customHeight="1" x14ac:dyDescent="0.2">
      <c r="C164" s="23">
        <f>Kursstatistik!C166</f>
        <v>0</v>
      </c>
      <c r="D164" s="23">
        <f>Kursstatistik!D166</f>
        <v>0</v>
      </c>
      <c r="E164" s="38">
        <f>Kursstatistik!E166</f>
        <v>0</v>
      </c>
      <c r="F164" s="24">
        <f>Kursstatistik!G166</f>
        <v>0</v>
      </c>
      <c r="G164" s="24">
        <f>Kursstatistik!H166</f>
        <v>0</v>
      </c>
      <c r="H164" s="4">
        <f>Kursstatistik!J166</f>
        <v>0</v>
      </c>
      <c r="I164" s="22">
        <f>Kursstatistik!M166</f>
        <v>0</v>
      </c>
      <c r="J164" s="22">
        <f>Kursstatistik!N166</f>
        <v>0</v>
      </c>
      <c r="K164" s="22" t="e">
        <f>VLOOKUP(Kursstatistik!O166,'(Themen)'!A$1:B$15,2,FALSE)</f>
        <v>#N/A</v>
      </c>
      <c r="L164" s="22" t="e">
        <f>VLOOKUP(Kursstatistik!P166,'(Zielgruppen)'!A$1:B$11,2,FALSE)</f>
        <v>#N/A</v>
      </c>
      <c r="M164" s="22">
        <f>Kursstatistik!Q166</f>
        <v>0</v>
      </c>
    </row>
    <row r="165" spans="3:13" ht="14.25" customHeight="1" x14ac:dyDescent="0.2">
      <c r="C165" s="23">
        <f>Kursstatistik!C167</f>
        <v>0</v>
      </c>
      <c r="D165" s="23">
        <f>Kursstatistik!D167</f>
        <v>0</v>
      </c>
      <c r="E165" s="38">
        <f>Kursstatistik!E167</f>
        <v>0</v>
      </c>
      <c r="F165" s="24">
        <f>Kursstatistik!G167</f>
        <v>0</v>
      </c>
      <c r="G165" s="24">
        <f>Kursstatistik!H167</f>
        <v>0</v>
      </c>
      <c r="H165" s="4">
        <f>Kursstatistik!J167</f>
        <v>0</v>
      </c>
      <c r="I165" s="22">
        <f>Kursstatistik!M167</f>
        <v>0</v>
      </c>
      <c r="J165" s="22">
        <f>Kursstatistik!N167</f>
        <v>0</v>
      </c>
      <c r="K165" s="22" t="e">
        <f>VLOOKUP(Kursstatistik!O167,'(Themen)'!A$1:B$15,2,FALSE)</f>
        <v>#N/A</v>
      </c>
      <c r="L165" s="22" t="e">
        <f>VLOOKUP(Kursstatistik!P167,'(Zielgruppen)'!A$1:B$11,2,FALSE)</f>
        <v>#N/A</v>
      </c>
      <c r="M165" s="22">
        <f>Kursstatistik!Q167</f>
        <v>0</v>
      </c>
    </row>
    <row r="166" spans="3:13" ht="14.25" customHeight="1" x14ac:dyDescent="0.2">
      <c r="C166" s="23">
        <f>Kursstatistik!C168</f>
        <v>0</v>
      </c>
      <c r="D166" s="23">
        <f>Kursstatistik!D168</f>
        <v>0</v>
      </c>
      <c r="E166" s="38">
        <f>Kursstatistik!E168</f>
        <v>0</v>
      </c>
      <c r="F166" s="24">
        <f>Kursstatistik!G168</f>
        <v>0</v>
      </c>
      <c r="G166" s="24">
        <f>Kursstatistik!H168</f>
        <v>0</v>
      </c>
      <c r="H166" s="4">
        <f>Kursstatistik!J168</f>
        <v>0</v>
      </c>
      <c r="I166" s="22">
        <f>Kursstatistik!M168</f>
        <v>0</v>
      </c>
      <c r="J166" s="22">
        <f>Kursstatistik!N168</f>
        <v>0</v>
      </c>
      <c r="K166" s="22" t="e">
        <f>VLOOKUP(Kursstatistik!O168,'(Themen)'!A$1:B$15,2,FALSE)</f>
        <v>#N/A</v>
      </c>
      <c r="L166" s="22" t="e">
        <f>VLOOKUP(Kursstatistik!P168,'(Zielgruppen)'!A$1:B$11,2,FALSE)</f>
        <v>#N/A</v>
      </c>
      <c r="M166" s="22">
        <f>Kursstatistik!Q168</f>
        <v>0</v>
      </c>
    </row>
    <row r="167" spans="3:13" ht="14.25" customHeight="1" x14ac:dyDescent="0.2">
      <c r="C167" s="23">
        <f>Kursstatistik!C169</f>
        <v>0</v>
      </c>
      <c r="D167" s="23">
        <f>Kursstatistik!D169</f>
        <v>0</v>
      </c>
      <c r="E167" s="38">
        <f>Kursstatistik!E169</f>
        <v>0</v>
      </c>
      <c r="F167" s="24">
        <f>Kursstatistik!G169</f>
        <v>0</v>
      </c>
      <c r="G167" s="24">
        <f>Kursstatistik!H169</f>
        <v>0</v>
      </c>
      <c r="H167" s="4">
        <f>Kursstatistik!J169</f>
        <v>0</v>
      </c>
      <c r="I167" s="22">
        <f>Kursstatistik!M169</f>
        <v>0</v>
      </c>
      <c r="J167" s="22">
        <f>Kursstatistik!N169</f>
        <v>0</v>
      </c>
      <c r="K167" s="22" t="e">
        <f>VLOOKUP(Kursstatistik!O169,'(Themen)'!A$1:B$15,2,FALSE)</f>
        <v>#N/A</v>
      </c>
      <c r="L167" s="22" t="e">
        <f>VLOOKUP(Kursstatistik!P169,'(Zielgruppen)'!A$1:B$11,2,FALSE)</f>
        <v>#N/A</v>
      </c>
      <c r="M167" s="22">
        <f>Kursstatistik!Q169</f>
        <v>0</v>
      </c>
    </row>
    <row r="168" spans="3:13" ht="14.25" customHeight="1" x14ac:dyDescent="0.2">
      <c r="C168" s="23">
        <f>Kursstatistik!C170</f>
        <v>0</v>
      </c>
      <c r="D168" s="23">
        <f>Kursstatistik!D170</f>
        <v>0</v>
      </c>
      <c r="E168" s="38">
        <f>Kursstatistik!E170</f>
        <v>0</v>
      </c>
      <c r="F168" s="24">
        <f>Kursstatistik!G170</f>
        <v>0</v>
      </c>
      <c r="G168" s="24">
        <f>Kursstatistik!H170</f>
        <v>0</v>
      </c>
      <c r="H168" s="4">
        <f>Kursstatistik!J170</f>
        <v>0</v>
      </c>
      <c r="I168" s="22">
        <f>Kursstatistik!M170</f>
        <v>0</v>
      </c>
      <c r="J168" s="22">
        <f>Kursstatistik!N170</f>
        <v>0</v>
      </c>
      <c r="K168" s="22" t="e">
        <f>VLOOKUP(Kursstatistik!O170,'(Themen)'!A$1:B$15,2,FALSE)</f>
        <v>#N/A</v>
      </c>
      <c r="L168" s="22" t="e">
        <f>VLOOKUP(Kursstatistik!P170,'(Zielgruppen)'!A$1:B$11,2,FALSE)</f>
        <v>#N/A</v>
      </c>
      <c r="M168" s="22">
        <f>Kursstatistik!Q170</f>
        <v>0</v>
      </c>
    </row>
    <row r="169" spans="3:13" ht="14.25" customHeight="1" x14ac:dyDescent="0.2">
      <c r="C169" s="23">
        <f>Kursstatistik!C171</f>
        <v>0</v>
      </c>
      <c r="D169" s="23">
        <f>Kursstatistik!D171</f>
        <v>0</v>
      </c>
      <c r="E169" s="38">
        <f>Kursstatistik!E171</f>
        <v>0</v>
      </c>
      <c r="F169" s="24">
        <f>Kursstatistik!G171</f>
        <v>0</v>
      </c>
      <c r="G169" s="24">
        <f>Kursstatistik!H171</f>
        <v>0</v>
      </c>
      <c r="H169" s="4">
        <f>Kursstatistik!J171</f>
        <v>0</v>
      </c>
      <c r="I169" s="22">
        <f>Kursstatistik!M171</f>
        <v>0</v>
      </c>
      <c r="J169" s="22">
        <f>Kursstatistik!N171</f>
        <v>0</v>
      </c>
      <c r="K169" s="22" t="e">
        <f>VLOOKUP(Kursstatistik!O171,'(Themen)'!A$1:B$15,2,FALSE)</f>
        <v>#N/A</v>
      </c>
      <c r="L169" s="22" t="e">
        <f>VLOOKUP(Kursstatistik!P171,'(Zielgruppen)'!A$1:B$11,2,FALSE)</f>
        <v>#N/A</v>
      </c>
      <c r="M169" s="22">
        <f>Kursstatistik!Q171</f>
        <v>0</v>
      </c>
    </row>
    <row r="170" spans="3:13" ht="14.25" customHeight="1" x14ac:dyDescent="0.2">
      <c r="C170" s="23">
        <f>Kursstatistik!C172</f>
        <v>0</v>
      </c>
      <c r="D170" s="23">
        <f>Kursstatistik!D172</f>
        <v>0</v>
      </c>
      <c r="E170" s="38">
        <f>Kursstatistik!E172</f>
        <v>0</v>
      </c>
      <c r="F170" s="24">
        <f>Kursstatistik!G172</f>
        <v>0</v>
      </c>
      <c r="G170" s="24">
        <f>Kursstatistik!H172</f>
        <v>0</v>
      </c>
      <c r="H170" s="4">
        <f>Kursstatistik!J172</f>
        <v>0</v>
      </c>
      <c r="I170" s="22">
        <f>Kursstatistik!M172</f>
        <v>0</v>
      </c>
      <c r="J170" s="22">
        <f>Kursstatistik!N172</f>
        <v>0</v>
      </c>
      <c r="K170" s="22" t="e">
        <f>VLOOKUP(Kursstatistik!O172,'(Themen)'!A$1:B$15,2,FALSE)</f>
        <v>#N/A</v>
      </c>
      <c r="L170" s="22" t="e">
        <f>VLOOKUP(Kursstatistik!P172,'(Zielgruppen)'!A$1:B$11,2,FALSE)</f>
        <v>#N/A</v>
      </c>
      <c r="M170" s="22">
        <f>Kursstatistik!Q172</f>
        <v>0</v>
      </c>
    </row>
    <row r="171" spans="3:13" ht="14.25" customHeight="1" x14ac:dyDescent="0.2">
      <c r="C171" s="23">
        <f>Kursstatistik!C173</f>
        <v>0</v>
      </c>
      <c r="D171" s="23">
        <f>Kursstatistik!D173</f>
        <v>0</v>
      </c>
      <c r="E171" s="38">
        <f>Kursstatistik!E173</f>
        <v>0</v>
      </c>
      <c r="F171" s="24">
        <f>Kursstatistik!G173</f>
        <v>0</v>
      </c>
      <c r="G171" s="24">
        <f>Kursstatistik!H173</f>
        <v>0</v>
      </c>
      <c r="H171" s="4">
        <f>Kursstatistik!J173</f>
        <v>0</v>
      </c>
      <c r="I171" s="22">
        <f>Kursstatistik!M173</f>
        <v>0</v>
      </c>
      <c r="J171" s="22">
        <f>Kursstatistik!N173</f>
        <v>0</v>
      </c>
      <c r="K171" s="22" t="e">
        <f>VLOOKUP(Kursstatistik!O173,'(Themen)'!A$1:B$15,2,FALSE)</f>
        <v>#N/A</v>
      </c>
      <c r="L171" s="22" t="e">
        <f>VLOOKUP(Kursstatistik!P173,'(Zielgruppen)'!A$1:B$11,2,FALSE)</f>
        <v>#N/A</v>
      </c>
      <c r="M171" s="22">
        <f>Kursstatistik!Q173</f>
        <v>0</v>
      </c>
    </row>
    <row r="172" spans="3:13" ht="14.25" customHeight="1" x14ac:dyDescent="0.2">
      <c r="C172" s="23">
        <f>Kursstatistik!C174</f>
        <v>0</v>
      </c>
      <c r="D172" s="23">
        <f>Kursstatistik!D174</f>
        <v>0</v>
      </c>
      <c r="E172" s="38">
        <f>Kursstatistik!E174</f>
        <v>0</v>
      </c>
      <c r="F172" s="24">
        <f>Kursstatistik!G174</f>
        <v>0</v>
      </c>
      <c r="G172" s="24">
        <f>Kursstatistik!H174</f>
        <v>0</v>
      </c>
      <c r="H172" s="4">
        <f>Kursstatistik!J174</f>
        <v>0</v>
      </c>
      <c r="I172" s="22">
        <f>Kursstatistik!M174</f>
        <v>0</v>
      </c>
      <c r="J172" s="22">
        <f>Kursstatistik!N174</f>
        <v>0</v>
      </c>
      <c r="K172" s="22" t="e">
        <f>VLOOKUP(Kursstatistik!O174,'(Themen)'!A$1:B$15,2,FALSE)</f>
        <v>#N/A</v>
      </c>
      <c r="L172" s="22" t="e">
        <f>VLOOKUP(Kursstatistik!P174,'(Zielgruppen)'!A$1:B$11,2,FALSE)</f>
        <v>#N/A</v>
      </c>
      <c r="M172" s="22">
        <f>Kursstatistik!Q174</f>
        <v>0</v>
      </c>
    </row>
    <row r="173" spans="3:13" ht="14.25" customHeight="1" x14ac:dyDescent="0.2">
      <c r="C173" s="23">
        <f>Kursstatistik!C175</f>
        <v>0</v>
      </c>
      <c r="D173" s="23">
        <f>Kursstatistik!D175</f>
        <v>0</v>
      </c>
      <c r="E173" s="38">
        <f>Kursstatistik!E175</f>
        <v>0</v>
      </c>
      <c r="F173" s="24">
        <f>Kursstatistik!G175</f>
        <v>0</v>
      </c>
      <c r="G173" s="24">
        <f>Kursstatistik!H175</f>
        <v>0</v>
      </c>
      <c r="H173" s="4">
        <f>Kursstatistik!J175</f>
        <v>0</v>
      </c>
      <c r="I173" s="22">
        <f>Kursstatistik!M175</f>
        <v>0</v>
      </c>
      <c r="J173" s="22">
        <f>Kursstatistik!N175</f>
        <v>0</v>
      </c>
      <c r="K173" s="22" t="e">
        <f>VLOOKUP(Kursstatistik!O175,'(Themen)'!A$1:B$15,2,FALSE)</f>
        <v>#N/A</v>
      </c>
      <c r="L173" s="22" t="e">
        <f>VLOOKUP(Kursstatistik!P175,'(Zielgruppen)'!A$1:B$11,2,FALSE)</f>
        <v>#N/A</v>
      </c>
      <c r="M173" s="22">
        <f>Kursstatistik!Q175</f>
        <v>0</v>
      </c>
    </row>
    <row r="174" spans="3:13" ht="14.25" customHeight="1" x14ac:dyDescent="0.2">
      <c r="C174" s="23">
        <f>Kursstatistik!C176</f>
        <v>0</v>
      </c>
      <c r="D174" s="23">
        <f>Kursstatistik!D176</f>
        <v>0</v>
      </c>
      <c r="E174" s="38">
        <f>Kursstatistik!E176</f>
        <v>0</v>
      </c>
      <c r="F174" s="24">
        <f>Kursstatistik!G176</f>
        <v>0</v>
      </c>
      <c r="G174" s="24">
        <f>Kursstatistik!H176</f>
        <v>0</v>
      </c>
      <c r="H174" s="4">
        <f>Kursstatistik!J176</f>
        <v>0</v>
      </c>
      <c r="I174" s="22">
        <f>Kursstatistik!M176</f>
        <v>0</v>
      </c>
      <c r="J174" s="22">
        <f>Kursstatistik!N176</f>
        <v>0</v>
      </c>
      <c r="K174" s="22" t="e">
        <f>VLOOKUP(Kursstatistik!O176,'(Themen)'!A$1:B$15,2,FALSE)</f>
        <v>#N/A</v>
      </c>
      <c r="L174" s="22" t="e">
        <f>VLOOKUP(Kursstatistik!P176,'(Zielgruppen)'!A$1:B$11,2,FALSE)</f>
        <v>#N/A</v>
      </c>
      <c r="M174" s="22">
        <f>Kursstatistik!Q176</f>
        <v>0</v>
      </c>
    </row>
    <row r="175" spans="3:13" ht="14.25" customHeight="1" x14ac:dyDescent="0.2">
      <c r="C175" s="23">
        <f>Kursstatistik!C177</f>
        <v>0</v>
      </c>
      <c r="D175" s="23">
        <f>Kursstatistik!D177</f>
        <v>0</v>
      </c>
      <c r="E175" s="38">
        <f>Kursstatistik!E177</f>
        <v>0</v>
      </c>
      <c r="F175" s="24">
        <f>Kursstatistik!G177</f>
        <v>0</v>
      </c>
      <c r="G175" s="24">
        <f>Kursstatistik!H177</f>
        <v>0</v>
      </c>
      <c r="H175" s="4">
        <f>Kursstatistik!J177</f>
        <v>0</v>
      </c>
      <c r="I175" s="22">
        <f>Kursstatistik!M177</f>
        <v>0</v>
      </c>
      <c r="J175" s="22">
        <f>Kursstatistik!N177</f>
        <v>0</v>
      </c>
      <c r="K175" s="22" t="e">
        <f>VLOOKUP(Kursstatistik!O177,'(Themen)'!A$1:B$15,2,FALSE)</f>
        <v>#N/A</v>
      </c>
      <c r="L175" s="22" t="e">
        <f>VLOOKUP(Kursstatistik!P177,'(Zielgruppen)'!A$1:B$11,2,FALSE)</f>
        <v>#N/A</v>
      </c>
      <c r="M175" s="22">
        <f>Kursstatistik!Q177</f>
        <v>0</v>
      </c>
    </row>
    <row r="176" spans="3:13" ht="14.25" customHeight="1" x14ac:dyDescent="0.2">
      <c r="C176" s="23">
        <f>Kursstatistik!C178</f>
        <v>0</v>
      </c>
      <c r="D176" s="23">
        <f>Kursstatistik!D178</f>
        <v>0</v>
      </c>
      <c r="E176" s="38">
        <f>Kursstatistik!E178</f>
        <v>0</v>
      </c>
      <c r="F176" s="24">
        <f>Kursstatistik!G178</f>
        <v>0</v>
      </c>
      <c r="G176" s="24">
        <f>Kursstatistik!H178</f>
        <v>0</v>
      </c>
      <c r="H176" s="4">
        <f>Kursstatistik!J178</f>
        <v>0</v>
      </c>
      <c r="I176" s="22">
        <f>Kursstatistik!M178</f>
        <v>0</v>
      </c>
      <c r="J176" s="22">
        <f>Kursstatistik!N178</f>
        <v>0</v>
      </c>
      <c r="K176" s="22" t="e">
        <f>VLOOKUP(Kursstatistik!O178,'(Themen)'!A$1:B$15,2,FALSE)</f>
        <v>#N/A</v>
      </c>
      <c r="L176" s="22" t="e">
        <f>VLOOKUP(Kursstatistik!P178,'(Zielgruppen)'!A$1:B$11,2,FALSE)</f>
        <v>#N/A</v>
      </c>
      <c r="M176" s="22">
        <f>Kursstatistik!Q178</f>
        <v>0</v>
      </c>
    </row>
    <row r="177" spans="3:13" ht="14.25" customHeight="1" x14ac:dyDescent="0.2">
      <c r="C177" s="23">
        <f>Kursstatistik!C179</f>
        <v>0</v>
      </c>
      <c r="D177" s="23">
        <f>Kursstatistik!D179</f>
        <v>0</v>
      </c>
      <c r="E177" s="38">
        <f>Kursstatistik!E179</f>
        <v>0</v>
      </c>
      <c r="F177" s="24">
        <f>Kursstatistik!G179</f>
        <v>0</v>
      </c>
      <c r="G177" s="24">
        <f>Kursstatistik!H179</f>
        <v>0</v>
      </c>
      <c r="H177" s="4">
        <f>Kursstatistik!J179</f>
        <v>0</v>
      </c>
      <c r="I177" s="22">
        <f>Kursstatistik!M179</f>
        <v>0</v>
      </c>
      <c r="J177" s="22">
        <f>Kursstatistik!N179</f>
        <v>0</v>
      </c>
      <c r="K177" s="22" t="e">
        <f>VLOOKUP(Kursstatistik!O179,'(Themen)'!A$1:B$15,2,FALSE)</f>
        <v>#N/A</v>
      </c>
      <c r="L177" s="22" t="e">
        <f>VLOOKUP(Kursstatistik!P179,'(Zielgruppen)'!A$1:B$11,2,FALSE)</f>
        <v>#N/A</v>
      </c>
      <c r="M177" s="22">
        <f>Kursstatistik!Q179</f>
        <v>0</v>
      </c>
    </row>
    <row r="178" spans="3:13" ht="14.25" customHeight="1" x14ac:dyDescent="0.2">
      <c r="C178" s="23">
        <f>Kursstatistik!C180</f>
        <v>0</v>
      </c>
      <c r="D178" s="23">
        <f>Kursstatistik!D180</f>
        <v>0</v>
      </c>
      <c r="E178" s="38">
        <f>Kursstatistik!E180</f>
        <v>0</v>
      </c>
      <c r="F178" s="24">
        <f>Kursstatistik!G180</f>
        <v>0</v>
      </c>
      <c r="G178" s="24">
        <f>Kursstatistik!H180</f>
        <v>0</v>
      </c>
      <c r="H178" s="4">
        <f>Kursstatistik!J180</f>
        <v>0</v>
      </c>
      <c r="I178" s="22">
        <f>Kursstatistik!M180</f>
        <v>0</v>
      </c>
      <c r="J178" s="22">
        <f>Kursstatistik!N180</f>
        <v>0</v>
      </c>
      <c r="K178" s="22" t="e">
        <f>VLOOKUP(Kursstatistik!O180,'(Themen)'!A$1:B$15,2,FALSE)</f>
        <v>#N/A</v>
      </c>
      <c r="L178" s="22" t="e">
        <f>VLOOKUP(Kursstatistik!P180,'(Zielgruppen)'!A$1:B$11,2,FALSE)</f>
        <v>#N/A</v>
      </c>
      <c r="M178" s="22">
        <f>Kursstatistik!Q180</f>
        <v>0</v>
      </c>
    </row>
    <row r="179" spans="3:13" ht="14.25" customHeight="1" x14ac:dyDescent="0.2">
      <c r="C179" s="23">
        <f>Kursstatistik!C181</f>
        <v>0</v>
      </c>
      <c r="D179" s="23">
        <f>Kursstatistik!D181</f>
        <v>0</v>
      </c>
      <c r="E179" s="38">
        <f>Kursstatistik!E181</f>
        <v>0</v>
      </c>
      <c r="F179" s="24">
        <f>Kursstatistik!G181</f>
        <v>0</v>
      </c>
      <c r="G179" s="24">
        <f>Kursstatistik!H181</f>
        <v>0</v>
      </c>
      <c r="H179" s="4">
        <f>Kursstatistik!J181</f>
        <v>0</v>
      </c>
      <c r="I179" s="22">
        <f>Kursstatistik!M181</f>
        <v>0</v>
      </c>
      <c r="J179" s="22">
        <f>Kursstatistik!N181</f>
        <v>0</v>
      </c>
      <c r="K179" s="22" t="e">
        <f>VLOOKUP(Kursstatistik!O181,'(Themen)'!A$1:B$15,2,FALSE)</f>
        <v>#N/A</v>
      </c>
      <c r="L179" s="22" t="e">
        <f>VLOOKUP(Kursstatistik!P181,'(Zielgruppen)'!A$1:B$11,2,FALSE)</f>
        <v>#N/A</v>
      </c>
      <c r="M179" s="22">
        <f>Kursstatistik!Q181</f>
        <v>0</v>
      </c>
    </row>
    <row r="180" spans="3:13" ht="14.25" customHeight="1" x14ac:dyDescent="0.2">
      <c r="C180" s="23">
        <f>Kursstatistik!C182</f>
        <v>0</v>
      </c>
      <c r="D180" s="23">
        <f>Kursstatistik!D182</f>
        <v>0</v>
      </c>
      <c r="E180" s="38">
        <f>Kursstatistik!E182</f>
        <v>0</v>
      </c>
      <c r="F180" s="24">
        <f>Kursstatistik!G182</f>
        <v>0</v>
      </c>
      <c r="G180" s="24">
        <f>Kursstatistik!H182</f>
        <v>0</v>
      </c>
      <c r="H180" s="4">
        <f>Kursstatistik!J182</f>
        <v>0</v>
      </c>
      <c r="I180" s="22">
        <f>Kursstatistik!M182</f>
        <v>0</v>
      </c>
      <c r="J180" s="22">
        <f>Kursstatistik!N182</f>
        <v>0</v>
      </c>
      <c r="K180" s="22" t="e">
        <f>VLOOKUP(Kursstatistik!O182,'(Themen)'!A$1:B$15,2,FALSE)</f>
        <v>#N/A</v>
      </c>
      <c r="L180" s="22" t="e">
        <f>VLOOKUP(Kursstatistik!P182,'(Zielgruppen)'!A$1:B$11,2,FALSE)</f>
        <v>#N/A</v>
      </c>
      <c r="M180" s="22">
        <f>Kursstatistik!Q182</f>
        <v>0</v>
      </c>
    </row>
    <row r="181" spans="3:13" ht="14.25" customHeight="1" x14ac:dyDescent="0.2">
      <c r="C181" s="23">
        <f>Kursstatistik!C183</f>
        <v>0</v>
      </c>
      <c r="D181" s="23">
        <f>Kursstatistik!D183</f>
        <v>0</v>
      </c>
      <c r="E181" s="38">
        <f>Kursstatistik!E183</f>
        <v>0</v>
      </c>
      <c r="F181" s="24">
        <f>Kursstatistik!G183</f>
        <v>0</v>
      </c>
      <c r="G181" s="24">
        <f>Kursstatistik!H183</f>
        <v>0</v>
      </c>
      <c r="H181" s="4">
        <f>Kursstatistik!J183</f>
        <v>0</v>
      </c>
      <c r="I181" s="22">
        <f>Kursstatistik!M183</f>
        <v>0</v>
      </c>
      <c r="J181" s="22">
        <f>Kursstatistik!N183</f>
        <v>0</v>
      </c>
      <c r="K181" s="22" t="e">
        <f>VLOOKUP(Kursstatistik!O183,'(Themen)'!A$1:B$15,2,FALSE)</f>
        <v>#N/A</v>
      </c>
      <c r="L181" s="22" t="e">
        <f>VLOOKUP(Kursstatistik!P183,'(Zielgruppen)'!A$1:B$11,2,FALSE)</f>
        <v>#N/A</v>
      </c>
      <c r="M181" s="22">
        <f>Kursstatistik!Q183</f>
        <v>0</v>
      </c>
    </row>
    <row r="182" spans="3:13" ht="14.25" customHeight="1" x14ac:dyDescent="0.2">
      <c r="C182" s="23">
        <f>Kursstatistik!C184</f>
        <v>0</v>
      </c>
      <c r="D182" s="23">
        <f>Kursstatistik!D184</f>
        <v>0</v>
      </c>
      <c r="E182" s="38">
        <f>Kursstatistik!E184</f>
        <v>0</v>
      </c>
      <c r="F182" s="24">
        <f>Kursstatistik!G184</f>
        <v>0</v>
      </c>
      <c r="G182" s="24">
        <f>Kursstatistik!H184</f>
        <v>0</v>
      </c>
      <c r="H182" s="4">
        <f>Kursstatistik!J184</f>
        <v>0</v>
      </c>
      <c r="I182" s="22">
        <f>Kursstatistik!M184</f>
        <v>0</v>
      </c>
      <c r="J182" s="22">
        <f>Kursstatistik!N184</f>
        <v>0</v>
      </c>
      <c r="K182" s="22" t="e">
        <f>VLOOKUP(Kursstatistik!O184,'(Themen)'!A$1:B$15,2,FALSE)</f>
        <v>#N/A</v>
      </c>
      <c r="L182" s="22" t="e">
        <f>VLOOKUP(Kursstatistik!P184,'(Zielgruppen)'!A$1:B$11,2,FALSE)</f>
        <v>#N/A</v>
      </c>
      <c r="M182" s="22">
        <f>Kursstatistik!Q184</f>
        <v>0</v>
      </c>
    </row>
    <row r="183" spans="3:13" ht="14.25" customHeight="1" x14ac:dyDescent="0.2">
      <c r="C183" s="23">
        <f>Kursstatistik!C185</f>
        <v>0</v>
      </c>
      <c r="D183" s="23">
        <f>Kursstatistik!D185</f>
        <v>0</v>
      </c>
      <c r="E183" s="38">
        <f>Kursstatistik!E185</f>
        <v>0</v>
      </c>
      <c r="F183" s="24">
        <f>Kursstatistik!G185</f>
        <v>0</v>
      </c>
      <c r="G183" s="24">
        <f>Kursstatistik!H185</f>
        <v>0</v>
      </c>
      <c r="H183" s="4">
        <f>Kursstatistik!J185</f>
        <v>0</v>
      </c>
      <c r="I183" s="22">
        <f>Kursstatistik!M185</f>
        <v>0</v>
      </c>
      <c r="J183" s="22">
        <f>Kursstatistik!N185</f>
        <v>0</v>
      </c>
      <c r="K183" s="22" t="e">
        <f>VLOOKUP(Kursstatistik!O185,'(Themen)'!A$1:B$15,2,FALSE)</f>
        <v>#N/A</v>
      </c>
      <c r="L183" s="22" t="e">
        <f>VLOOKUP(Kursstatistik!P185,'(Zielgruppen)'!A$1:B$11,2,FALSE)</f>
        <v>#N/A</v>
      </c>
      <c r="M183" s="22">
        <f>Kursstatistik!Q185</f>
        <v>0</v>
      </c>
    </row>
    <row r="184" spans="3:13" ht="14.25" customHeight="1" x14ac:dyDescent="0.2">
      <c r="C184" s="23">
        <f>Kursstatistik!C186</f>
        <v>0</v>
      </c>
      <c r="D184" s="23">
        <f>Kursstatistik!D186</f>
        <v>0</v>
      </c>
      <c r="E184" s="38">
        <f>Kursstatistik!E186</f>
        <v>0</v>
      </c>
      <c r="F184" s="24">
        <f>Kursstatistik!G186</f>
        <v>0</v>
      </c>
      <c r="G184" s="24">
        <f>Kursstatistik!H186</f>
        <v>0</v>
      </c>
      <c r="H184" s="4">
        <f>Kursstatistik!J186</f>
        <v>0</v>
      </c>
      <c r="I184" s="22">
        <f>Kursstatistik!M186</f>
        <v>0</v>
      </c>
      <c r="J184" s="22">
        <f>Kursstatistik!N186</f>
        <v>0</v>
      </c>
      <c r="K184" s="22" t="e">
        <f>VLOOKUP(Kursstatistik!O186,'(Themen)'!A$1:B$15,2,FALSE)</f>
        <v>#N/A</v>
      </c>
      <c r="L184" s="22" t="e">
        <f>VLOOKUP(Kursstatistik!P186,'(Zielgruppen)'!A$1:B$11,2,FALSE)</f>
        <v>#N/A</v>
      </c>
      <c r="M184" s="22">
        <f>Kursstatistik!Q186</f>
        <v>0</v>
      </c>
    </row>
    <row r="185" spans="3:13" ht="14.25" customHeight="1" x14ac:dyDescent="0.2">
      <c r="C185" s="23">
        <f>Kursstatistik!C187</f>
        <v>0</v>
      </c>
      <c r="D185" s="23">
        <f>Kursstatistik!D187</f>
        <v>0</v>
      </c>
      <c r="E185" s="38">
        <f>Kursstatistik!E187</f>
        <v>0</v>
      </c>
      <c r="F185" s="24">
        <f>Kursstatistik!G187</f>
        <v>0</v>
      </c>
      <c r="G185" s="24">
        <f>Kursstatistik!H187</f>
        <v>0</v>
      </c>
      <c r="H185" s="4">
        <f>Kursstatistik!J187</f>
        <v>0</v>
      </c>
      <c r="I185" s="22">
        <f>Kursstatistik!M187</f>
        <v>0</v>
      </c>
      <c r="J185" s="22">
        <f>Kursstatistik!N187</f>
        <v>0</v>
      </c>
      <c r="K185" s="22" t="e">
        <f>VLOOKUP(Kursstatistik!O187,'(Themen)'!A$1:B$15,2,FALSE)</f>
        <v>#N/A</v>
      </c>
      <c r="L185" s="22" t="e">
        <f>VLOOKUP(Kursstatistik!P187,'(Zielgruppen)'!A$1:B$11,2,FALSE)</f>
        <v>#N/A</v>
      </c>
      <c r="M185" s="22">
        <f>Kursstatistik!Q187</f>
        <v>0</v>
      </c>
    </row>
    <row r="186" spans="3:13" ht="14.25" customHeight="1" x14ac:dyDescent="0.2">
      <c r="C186" s="23">
        <f>Kursstatistik!C188</f>
        <v>0</v>
      </c>
      <c r="D186" s="23">
        <f>Kursstatistik!D188</f>
        <v>0</v>
      </c>
      <c r="E186" s="38">
        <f>Kursstatistik!E188</f>
        <v>0</v>
      </c>
      <c r="F186" s="24">
        <f>Kursstatistik!G188</f>
        <v>0</v>
      </c>
      <c r="G186" s="24">
        <f>Kursstatistik!H188</f>
        <v>0</v>
      </c>
      <c r="H186" s="4">
        <f>Kursstatistik!J188</f>
        <v>0</v>
      </c>
      <c r="I186" s="22">
        <f>Kursstatistik!M188</f>
        <v>0</v>
      </c>
      <c r="J186" s="22">
        <f>Kursstatistik!N188</f>
        <v>0</v>
      </c>
      <c r="K186" s="22" t="e">
        <f>VLOOKUP(Kursstatistik!O188,'(Themen)'!A$1:B$15,2,FALSE)</f>
        <v>#N/A</v>
      </c>
      <c r="L186" s="22" t="e">
        <f>VLOOKUP(Kursstatistik!P188,'(Zielgruppen)'!A$1:B$11,2,FALSE)</f>
        <v>#N/A</v>
      </c>
      <c r="M186" s="22">
        <f>Kursstatistik!Q188</f>
        <v>0</v>
      </c>
    </row>
    <row r="187" spans="3:13" ht="14.25" customHeight="1" x14ac:dyDescent="0.2">
      <c r="C187" s="23">
        <f>Kursstatistik!C189</f>
        <v>0</v>
      </c>
      <c r="D187" s="23">
        <f>Kursstatistik!D189</f>
        <v>0</v>
      </c>
      <c r="E187" s="38">
        <f>Kursstatistik!E189</f>
        <v>0</v>
      </c>
      <c r="F187" s="24">
        <f>Kursstatistik!G189</f>
        <v>0</v>
      </c>
      <c r="G187" s="24">
        <f>Kursstatistik!H189</f>
        <v>0</v>
      </c>
      <c r="H187" s="4">
        <f>Kursstatistik!J189</f>
        <v>0</v>
      </c>
      <c r="I187" s="22">
        <f>Kursstatistik!M189</f>
        <v>0</v>
      </c>
      <c r="J187" s="22">
        <f>Kursstatistik!N189</f>
        <v>0</v>
      </c>
      <c r="K187" s="22" t="e">
        <f>VLOOKUP(Kursstatistik!O189,'(Themen)'!A$1:B$15,2,FALSE)</f>
        <v>#N/A</v>
      </c>
      <c r="L187" s="22" t="e">
        <f>VLOOKUP(Kursstatistik!P189,'(Zielgruppen)'!A$1:B$11,2,FALSE)</f>
        <v>#N/A</v>
      </c>
      <c r="M187" s="22">
        <f>Kursstatistik!Q189</f>
        <v>0</v>
      </c>
    </row>
    <row r="188" spans="3:13" ht="14.25" customHeight="1" x14ac:dyDescent="0.2">
      <c r="C188" s="23">
        <f>Kursstatistik!C190</f>
        <v>0</v>
      </c>
      <c r="D188" s="23">
        <f>Kursstatistik!D190</f>
        <v>0</v>
      </c>
      <c r="E188" s="38">
        <f>Kursstatistik!E190</f>
        <v>0</v>
      </c>
      <c r="F188" s="24">
        <f>Kursstatistik!G190</f>
        <v>0</v>
      </c>
      <c r="G188" s="24">
        <f>Kursstatistik!H190</f>
        <v>0</v>
      </c>
      <c r="H188" s="4">
        <f>Kursstatistik!J190</f>
        <v>0</v>
      </c>
      <c r="I188" s="22">
        <f>Kursstatistik!M190</f>
        <v>0</v>
      </c>
      <c r="J188" s="22">
        <f>Kursstatistik!N190</f>
        <v>0</v>
      </c>
      <c r="K188" s="22" t="e">
        <f>VLOOKUP(Kursstatistik!O190,'(Themen)'!A$1:B$15,2,FALSE)</f>
        <v>#N/A</v>
      </c>
      <c r="L188" s="22" t="e">
        <f>VLOOKUP(Kursstatistik!P190,'(Zielgruppen)'!A$1:B$11,2,FALSE)</f>
        <v>#N/A</v>
      </c>
      <c r="M188" s="22">
        <f>Kursstatistik!Q190</f>
        <v>0</v>
      </c>
    </row>
    <row r="189" spans="3:13" ht="14.25" customHeight="1" x14ac:dyDescent="0.2">
      <c r="C189" s="23">
        <f>Kursstatistik!C191</f>
        <v>0</v>
      </c>
      <c r="D189" s="23">
        <f>Kursstatistik!D191</f>
        <v>0</v>
      </c>
      <c r="E189" s="38">
        <f>Kursstatistik!E191</f>
        <v>0</v>
      </c>
      <c r="F189" s="24">
        <f>Kursstatistik!G191</f>
        <v>0</v>
      </c>
      <c r="G189" s="24">
        <f>Kursstatistik!H191</f>
        <v>0</v>
      </c>
      <c r="H189" s="4">
        <f>Kursstatistik!J191</f>
        <v>0</v>
      </c>
      <c r="I189" s="22">
        <f>Kursstatistik!M191</f>
        <v>0</v>
      </c>
      <c r="J189" s="22">
        <f>Kursstatistik!N191</f>
        <v>0</v>
      </c>
      <c r="K189" s="22" t="e">
        <f>VLOOKUP(Kursstatistik!O191,'(Themen)'!A$1:B$15,2,FALSE)</f>
        <v>#N/A</v>
      </c>
      <c r="L189" s="22" t="e">
        <f>VLOOKUP(Kursstatistik!P191,'(Zielgruppen)'!A$1:B$11,2,FALSE)</f>
        <v>#N/A</v>
      </c>
      <c r="M189" s="22">
        <f>Kursstatistik!Q191</f>
        <v>0</v>
      </c>
    </row>
    <row r="190" spans="3:13" ht="14.25" customHeight="1" x14ac:dyDescent="0.2">
      <c r="C190" s="23">
        <f>Kursstatistik!C192</f>
        <v>0</v>
      </c>
      <c r="D190" s="23">
        <f>Kursstatistik!D192</f>
        <v>0</v>
      </c>
      <c r="E190" s="38">
        <f>Kursstatistik!E192</f>
        <v>0</v>
      </c>
      <c r="F190" s="24">
        <f>Kursstatistik!G192</f>
        <v>0</v>
      </c>
      <c r="G190" s="24">
        <f>Kursstatistik!H192</f>
        <v>0</v>
      </c>
      <c r="H190" s="4">
        <f>Kursstatistik!J192</f>
        <v>0</v>
      </c>
      <c r="I190" s="22">
        <f>Kursstatistik!M192</f>
        <v>0</v>
      </c>
      <c r="J190" s="22">
        <f>Kursstatistik!N192</f>
        <v>0</v>
      </c>
      <c r="K190" s="22" t="e">
        <f>VLOOKUP(Kursstatistik!O192,'(Themen)'!A$1:B$15,2,FALSE)</f>
        <v>#N/A</v>
      </c>
      <c r="L190" s="22" t="e">
        <f>VLOOKUP(Kursstatistik!P192,'(Zielgruppen)'!A$1:B$11,2,FALSE)</f>
        <v>#N/A</v>
      </c>
      <c r="M190" s="22">
        <f>Kursstatistik!Q192</f>
        <v>0</v>
      </c>
    </row>
    <row r="191" spans="3:13" ht="14.25" customHeight="1" x14ac:dyDescent="0.2">
      <c r="C191" s="23">
        <f>Kursstatistik!C193</f>
        <v>0</v>
      </c>
      <c r="D191" s="23">
        <f>Kursstatistik!D193</f>
        <v>0</v>
      </c>
      <c r="E191" s="38">
        <f>Kursstatistik!E193</f>
        <v>0</v>
      </c>
      <c r="F191" s="24">
        <f>Kursstatistik!G193</f>
        <v>0</v>
      </c>
      <c r="G191" s="24">
        <f>Kursstatistik!H193</f>
        <v>0</v>
      </c>
      <c r="H191" s="4">
        <f>Kursstatistik!J193</f>
        <v>0</v>
      </c>
      <c r="I191" s="22">
        <f>Kursstatistik!M193</f>
        <v>0</v>
      </c>
      <c r="J191" s="22">
        <f>Kursstatistik!N193</f>
        <v>0</v>
      </c>
      <c r="K191" s="22" t="e">
        <f>VLOOKUP(Kursstatistik!O193,'(Themen)'!A$1:B$15,2,FALSE)</f>
        <v>#N/A</v>
      </c>
      <c r="L191" s="22" t="e">
        <f>VLOOKUP(Kursstatistik!P193,'(Zielgruppen)'!A$1:B$11,2,FALSE)</f>
        <v>#N/A</v>
      </c>
      <c r="M191" s="22">
        <f>Kursstatistik!Q193</f>
        <v>0</v>
      </c>
    </row>
    <row r="192" spans="3:13" ht="14.25" customHeight="1" x14ac:dyDescent="0.2">
      <c r="C192" s="23">
        <f>Kursstatistik!C194</f>
        <v>0</v>
      </c>
      <c r="D192" s="23">
        <f>Kursstatistik!D194</f>
        <v>0</v>
      </c>
      <c r="E192" s="38">
        <f>Kursstatistik!E194</f>
        <v>0</v>
      </c>
      <c r="F192" s="24">
        <f>Kursstatistik!G194</f>
        <v>0</v>
      </c>
      <c r="G192" s="24">
        <f>Kursstatistik!H194</f>
        <v>0</v>
      </c>
      <c r="H192" s="4">
        <f>Kursstatistik!J194</f>
        <v>0</v>
      </c>
      <c r="I192" s="22">
        <f>Kursstatistik!M194</f>
        <v>0</v>
      </c>
      <c r="J192" s="22">
        <f>Kursstatistik!N194</f>
        <v>0</v>
      </c>
      <c r="K192" s="22" t="e">
        <f>VLOOKUP(Kursstatistik!O194,'(Themen)'!A$1:B$15,2,FALSE)</f>
        <v>#N/A</v>
      </c>
      <c r="L192" s="22" t="e">
        <f>VLOOKUP(Kursstatistik!P194,'(Zielgruppen)'!A$1:B$11,2,FALSE)</f>
        <v>#N/A</v>
      </c>
      <c r="M192" s="22">
        <f>Kursstatistik!Q194</f>
        <v>0</v>
      </c>
    </row>
    <row r="193" spans="3:13" ht="14.25" customHeight="1" x14ac:dyDescent="0.2">
      <c r="C193" s="23">
        <f>Kursstatistik!C195</f>
        <v>0</v>
      </c>
      <c r="D193" s="23">
        <f>Kursstatistik!D195</f>
        <v>0</v>
      </c>
      <c r="E193" s="38">
        <f>Kursstatistik!E195</f>
        <v>0</v>
      </c>
      <c r="F193" s="24">
        <f>Kursstatistik!G195</f>
        <v>0</v>
      </c>
      <c r="G193" s="24">
        <f>Kursstatistik!H195</f>
        <v>0</v>
      </c>
      <c r="H193" s="4">
        <f>Kursstatistik!J195</f>
        <v>0</v>
      </c>
      <c r="I193" s="22">
        <f>Kursstatistik!M195</f>
        <v>0</v>
      </c>
      <c r="J193" s="22">
        <f>Kursstatistik!N195</f>
        <v>0</v>
      </c>
      <c r="K193" s="22" t="e">
        <f>VLOOKUP(Kursstatistik!O195,'(Themen)'!A$1:B$15,2,FALSE)</f>
        <v>#N/A</v>
      </c>
      <c r="L193" s="22" t="e">
        <f>VLOOKUP(Kursstatistik!P195,'(Zielgruppen)'!A$1:B$11,2,FALSE)</f>
        <v>#N/A</v>
      </c>
      <c r="M193" s="22">
        <f>Kursstatistik!Q195</f>
        <v>0</v>
      </c>
    </row>
    <row r="194" spans="3:13" ht="14.25" customHeight="1" x14ac:dyDescent="0.2">
      <c r="C194" s="23">
        <f>Kursstatistik!C196</f>
        <v>0</v>
      </c>
      <c r="D194" s="23">
        <f>Kursstatistik!D196</f>
        <v>0</v>
      </c>
      <c r="E194" s="38">
        <f>Kursstatistik!E196</f>
        <v>0</v>
      </c>
      <c r="F194" s="24">
        <f>Kursstatistik!G196</f>
        <v>0</v>
      </c>
      <c r="G194" s="24">
        <f>Kursstatistik!H196</f>
        <v>0</v>
      </c>
      <c r="H194" s="4">
        <f>Kursstatistik!J196</f>
        <v>0</v>
      </c>
      <c r="I194" s="22">
        <f>Kursstatistik!M196</f>
        <v>0</v>
      </c>
      <c r="J194" s="22">
        <f>Kursstatistik!N196</f>
        <v>0</v>
      </c>
      <c r="K194" s="22" t="e">
        <f>VLOOKUP(Kursstatistik!O196,'(Themen)'!A$1:B$15,2,FALSE)</f>
        <v>#N/A</v>
      </c>
      <c r="L194" s="22" t="e">
        <f>VLOOKUP(Kursstatistik!P196,'(Zielgruppen)'!A$1:B$11,2,FALSE)</f>
        <v>#N/A</v>
      </c>
      <c r="M194" s="22">
        <f>Kursstatistik!Q196</f>
        <v>0</v>
      </c>
    </row>
    <row r="195" spans="3:13" ht="14.25" customHeight="1" x14ac:dyDescent="0.2">
      <c r="C195" s="23">
        <f>Kursstatistik!C197</f>
        <v>0</v>
      </c>
      <c r="D195" s="23">
        <f>Kursstatistik!D197</f>
        <v>0</v>
      </c>
      <c r="E195" s="38">
        <f>Kursstatistik!E197</f>
        <v>0</v>
      </c>
      <c r="F195" s="24">
        <f>Kursstatistik!G197</f>
        <v>0</v>
      </c>
      <c r="G195" s="24">
        <f>Kursstatistik!H197</f>
        <v>0</v>
      </c>
      <c r="H195" s="4">
        <f>Kursstatistik!J197</f>
        <v>0</v>
      </c>
      <c r="I195" s="22">
        <f>Kursstatistik!M197</f>
        <v>0</v>
      </c>
      <c r="J195" s="22">
        <f>Kursstatistik!N197</f>
        <v>0</v>
      </c>
      <c r="K195" s="22" t="e">
        <f>VLOOKUP(Kursstatistik!O197,'(Themen)'!A$1:B$15,2,FALSE)</f>
        <v>#N/A</v>
      </c>
      <c r="L195" s="22" t="e">
        <f>VLOOKUP(Kursstatistik!P197,'(Zielgruppen)'!A$1:B$11,2,FALSE)</f>
        <v>#N/A</v>
      </c>
      <c r="M195" s="22">
        <f>Kursstatistik!Q197</f>
        <v>0</v>
      </c>
    </row>
    <row r="196" spans="3:13" ht="14.25" customHeight="1" x14ac:dyDescent="0.2">
      <c r="C196" s="23">
        <f>Kursstatistik!C198</f>
        <v>0</v>
      </c>
      <c r="D196" s="23">
        <f>Kursstatistik!D198</f>
        <v>0</v>
      </c>
      <c r="E196" s="38">
        <f>Kursstatistik!E198</f>
        <v>0</v>
      </c>
      <c r="F196" s="24">
        <f>Kursstatistik!G198</f>
        <v>0</v>
      </c>
      <c r="G196" s="24">
        <f>Kursstatistik!H198</f>
        <v>0</v>
      </c>
      <c r="H196" s="4">
        <f>Kursstatistik!J198</f>
        <v>0</v>
      </c>
      <c r="I196" s="22">
        <f>Kursstatistik!M198</f>
        <v>0</v>
      </c>
      <c r="J196" s="22">
        <f>Kursstatistik!N198</f>
        <v>0</v>
      </c>
      <c r="K196" s="22" t="e">
        <f>VLOOKUP(Kursstatistik!O198,'(Themen)'!A$1:B$15,2,FALSE)</f>
        <v>#N/A</v>
      </c>
      <c r="L196" s="22" t="e">
        <f>VLOOKUP(Kursstatistik!P198,'(Zielgruppen)'!A$1:B$11,2,FALSE)</f>
        <v>#N/A</v>
      </c>
      <c r="M196" s="22">
        <f>Kursstatistik!Q198</f>
        <v>0</v>
      </c>
    </row>
    <row r="197" spans="3:13" ht="14.25" customHeight="1" x14ac:dyDescent="0.2">
      <c r="C197" s="23">
        <f>Kursstatistik!C199</f>
        <v>0</v>
      </c>
      <c r="D197" s="23">
        <f>Kursstatistik!D199</f>
        <v>0</v>
      </c>
      <c r="E197" s="38">
        <f>Kursstatistik!E199</f>
        <v>0</v>
      </c>
      <c r="F197" s="24">
        <f>Kursstatistik!G199</f>
        <v>0</v>
      </c>
      <c r="G197" s="24">
        <f>Kursstatistik!H199</f>
        <v>0</v>
      </c>
      <c r="H197" s="4">
        <f>Kursstatistik!J199</f>
        <v>0</v>
      </c>
      <c r="I197" s="22">
        <f>Kursstatistik!M199</f>
        <v>0</v>
      </c>
      <c r="J197" s="22">
        <f>Kursstatistik!N199</f>
        <v>0</v>
      </c>
      <c r="K197" s="22" t="e">
        <f>VLOOKUP(Kursstatistik!O199,'(Themen)'!A$1:B$15,2,FALSE)</f>
        <v>#N/A</v>
      </c>
      <c r="L197" s="22" t="e">
        <f>VLOOKUP(Kursstatistik!P199,'(Zielgruppen)'!A$1:B$11,2,FALSE)</f>
        <v>#N/A</v>
      </c>
      <c r="M197" s="22">
        <f>Kursstatistik!Q199</f>
        <v>0</v>
      </c>
    </row>
    <row r="198" spans="3:13" ht="14.25" customHeight="1" x14ac:dyDescent="0.2">
      <c r="C198" s="23">
        <f>Kursstatistik!C200</f>
        <v>0</v>
      </c>
      <c r="D198" s="23">
        <f>Kursstatistik!D200</f>
        <v>0</v>
      </c>
      <c r="E198" s="38">
        <f>Kursstatistik!E200</f>
        <v>0</v>
      </c>
      <c r="F198" s="24">
        <f>Kursstatistik!G200</f>
        <v>0</v>
      </c>
      <c r="G198" s="24">
        <f>Kursstatistik!H200</f>
        <v>0</v>
      </c>
      <c r="H198" s="4">
        <f>Kursstatistik!J200</f>
        <v>0</v>
      </c>
      <c r="I198" s="22">
        <f>Kursstatistik!M200</f>
        <v>0</v>
      </c>
      <c r="J198" s="22">
        <f>Kursstatistik!N200</f>
        <v>0</v>
      </c>
      <c r="K198" s="22" t="e">
        <f>VLOOKUP(Kursstatistik!O200,'(Themen)'!A$1:B$15,2,FALSE)</f>
        <v>#N/A</v>
      </c>
      <c r="L198" s="22" t="e">
        <f>VLOOKUP(Kursstatistik!P200,'(Zielgruppen)'!A$1:B$11,2,FALSE)</f>
        <v>#N/A</v>
      </c>
      <c r="M198" s="22">
        <f>Kursstatistik!Q200</f>
        <v>0</v>
      </c>
    </row>
    <row r="199" spans="3:13" ht="14.25" customHeight="1" x14ac:dyDescent="0.2">
      <c r="C199" s="23">
        <f>Kursstatistik!C201</f>
        <v>0</v>
      </c>
      <c r="D199" s="23">
        <f>Kursstatistik!D201</f>
        <v>0</v>
      </c>
      <c r="E199" s="38">
        <f>Kursstatistik!E201</f>
        <v>0</v>
      </c>
      <c r="F199" s="24">
        <f>Kursstatistik!G201</f>
        <v>0</v>
      </c>
      <c r="G199" s="24">
        <f>Kursstatistik!H201</f>
        <v>0</v>
      </c>
      <c r="H199" s="4">
        <f>Kursstatistik!J201</f>
        <v>0</v>
      </c>
      <c r="I199" s="22">
        <f>Kursstatistik!M201</f>
        <v>0</v>
      </c>
      <c r="J199" s="22">
        <f>Kursstatistik!N201</f>
        <v>0</v>
      </c>
      <c r="K199" s="22" t="e">
        <f>VLOOKUP(Kursstatistik!O201,'(Themen)'!A$1:B$15,2,FALSE)</f>
        <v>#N/A</v>
      </c>
      <c r="L199" s="22" t="e">
        <f>VLOOKUP(Kursstatistik!P201,'(Zielgruppen)'!A$1:B$11,2,FALSE)</f>
        <v>#N/A</v>
      </c>
      <c r="M199" s="22">
        <f>Kursstatistik!Q201</f>
        <v>0</v>
      </c>
    </row>
    <row r="200" spans="3:13" ht="14.25" customHeight="1" x14ac:dyDescent="0.2">
      <c r="C200" s="23">
        <f>Kursstatistik!C202</f>
        <v>0</v>
      </c>
      <c r="D200" s="23">
        <f>Kursstatistik!D202</f>
        <v>0</v>
      </c>
      <c r="E200" s="38">
        <f>Kursstatistik!E202</f>
        <v>0</v>
      </c>
      <c r="F200" s="24">
        <f>Kursstatistik!G202</f>
        <v>0</v>
      </c>
      <c r="G200" s="24">
        <f>Kursstatistik!H202</f>
        <v>0</v>
      </c>
      <c r="H200" s="4">
        <f>Kursstatistik!J202</f>
        <v>0</v>
      </c>
      <c r="I200" s="22">
        <f>Kursstatistik!M202</f>
        <v>0</v>
      </c>
      <c r="J200" s="22">
        <f>Kursstatistik!N202</f>
        <v>0</v>
      </c>
      <c r="K200" s="22" t="e">
        <f>VLOOKUP(Kursstatistik!O202,'(Themen)'!A$1:B$15,2,FALSE)</f>
        <v>#N/A</v>
      </c>
      <c r="L200" s="22" t="e">
        <f>VLOOKUP(Kursstatistik!P202,'(Zielgruppen)'!A$1:B$11,2,FALSE)</f>
        <v>#N/A</v>
      </c>
      <c r="M200" s="22">
        <f>Kursstatistik!Q202</f>
        <v>0</v>
      </c>
    </row>
    <row r="201" spans="3:13" ht="14.25" customHeight="1" x14ac:dyDescent="0.2">
      <c r="C201" s="23">
        <f>Kursstatistik!C203</f>
        <v>0</v>
      </c>
      <c r="D201" s="23">
        <f>Kursstatistik!D203</f>
        <v>0</v>
      </c>
      <c r="E201" s="38">
        <f>Kursstatistik!E203</f>
        <v>0</v>
      </c>
      <c r="F201" s="24">
        <f>Kursstatistik!G203</f>
        <v>0</v>
      </c>
      <c r="G201" s="24">
        <f>Kursstatistik!H203</f>
        <v>0</v>
      </c>
      <c r="H201" s="4">
        <f>Kursstatistik!J203</f>
        <v>0</v>
      </c>
      <c r="I201" s="22">
        <f>Kursstatistik!M203</f>
        <v>0</v>
      </c>
      <c r="J201" s="22">
        <f>Kursstatistik!N203</f>
        <v>0</v>
      </c>
      <c r="K201" s="22" t="e">
        <f>VLOOKUP(Kursstatistik!O203,'(Themen)'!A$1:B$15,2,FALSE)</f>
        <v>#N/A</v>
      </c>
      <c r="L201" s="22" t="e">
        <f>VLOOKUP(Kursstatistik!P203,'(Zielgruppen)'!A$1:B$11,2,FALSE)</f>
        <v>#N/A</v>
      </c>
      <c r="M201" s="22">
        <f>Kursstatistik!Q203</f>
        <v>0</v>
      </c>
    </row>
    <row r="202" spans="3:13" ht="14.25" customHeight="1" x14ac:dyDescent="0.2">
      <c r="C202" s="23">
        <f>Kursstatistik!C204</f>
        <v>0</v>
      </c>
      <c r="D202" s="23">
        <f>Kursstatistik!D204</f>
        <v>0</v>
      </c>
      <c r="E202" s="38">
        <f>Kursstatistik!E204</f>
        <v>0</v>
      </c>
      <c r="F202" s="24">
        <f>Kursstatistik!G204</f>
        <v>0</v>
      </c>
      <c r="G202" s="24">
        <f>Kursstatistik!H204</f>
        <v>0</v>
      </c>
      <c r="H202" s="4">
        <f>Kursstatistik!J204</f>
        <v>0</v>
      </c>
      <c r="I202" s="22">
        <f>Kursstatistik!M204</f>
        <v>0</v>
      </c>
      <c r="J202" s="22">
        <f>Kursstatistik!N204</f>
        <v>0</v>
      </c>
      <c r="K202" s="22" t="e">
        <f>VLOOKUP(Kursstatistik!O204,'(Themen)'!A$1:B$15,2,FALSE)</f>
        <v>#N/A</v>
      </c>
      <c r="L202" s="22" t="e">
        <f>VLOOKUP(Kursstatistik!P204,'(Zielgruppen)'!A$1:B$11,2,FALSE)</f>
        <v>#N/A</v>
      </c>
      <c r="M202" s="22">
        <f>Kursstatistik!Q204</f>
        <v>0</v>
      </c>
    </row>
    <row r="203" spans="3:13" ht="14.25" customHeight="1" x14ac:dyDescent="0.2">
      <c r="C203" s="23">
        <f>Kursstatistik!C205</f>
        <v>0</v>
      </c>
      <c r="D203" s="23">
        <f>Kursstatistik!D205</f>
        <v>0</v>
      </c>
      <c r="E203" s="38">
        <f>Kursstatistik!E205</f>
        <v>0</v>
      </c>
      <c r="F203" s="24">
        <f>Kursstatistik!G205</f>
        <v>0</v>
      </c>
      <c r="G203" s="24">
        <f>Kursstatistik!H205</f>
        <v>0</v>
      </c>
      <c r="H203" s="4">
        <f>Kursstatistik!J205</f>
        <v>0</v>
      </c>
      <c r="I203" s="22">
        <f>Kursstatistik!M205</f>
        <v>0</v>
      </c>
      <c r="J203" s="22">
        <f>Kursstatistik!N205</f>
        <v>0</v>
      </c>
      <c r="K203" s="22" t="e">
        <f>VLOOKUP(Kursstatistik!O205,'(Themen)'!A$1:B$15,2,FALSE)</f>
        <v>#N/A</v>
      </c>
      <c r="L203" s="22" t="e">
        <f>VLOOKUP(Kursstatistik!P205,'(Zielgruppen)'!A$1:B$11,2,FALSE)</f>
        <v>#N/A</v>
      </c>
      <c r="M203" s="22">
        <f>Kursstatistik!Q205</f>
        <v>0</v>
      </c>
    </row>
    <row r="204" spans="3:13" ht="14.25" customHeight="1" x14ac:dyDescent="0.2">
      <c r="C204" s="23">
        <f>Kursstatistik!C206</f>
        <v>0</v>
      </c>
      <c r="D204" s="23">
        <f>Kursstatistik!D206</f>
        <v>0</v>
      </c>
      <c r="E204" s="38">
        <f>Kursstatistik!E206</f>
        <v>0</v>
      </c>
      <c r="F204" s="24">
        <f>Kursstatistik!G206</f>
        <v>0</v>
      </c>
      <c r="G204" s="24">
        <f>Kursstatistik!H206</f>
        <v>0</v>
      </c>
      <c r="H204" s="4">
        <f>Kursstatistik!J206</f>
        <v>0</v>
      </c>
      <c r="I204" s="22">
        <f>Kursstatistik!M206</f>
        <v>0</v>
      </c>
      <c r="J204" s="22">
        <f>Kursstatistik!N206</f>
        <v>0</v>
      </c>
      <c r="K204" s="22" t="e">
        <f>VLOOKUP(Kursstatistik!O206,'(Themen)'!A$1:B$15,2,FALSE)</f>
        <v>#N/A</v>
      </c>
      <c r="L204" s="22" t="e">
        <f>VLOOKUP(Kursstatistik!P206,'(Zielgruppen)'!A$1:B$11,2,FALSE)</f>
        <v>#N/A</v>
      </c>
      <c r="M204" s="22">
        <f>Kursstatistik!Q206</f>
        <v>0</v>
      </c>
    </row>
    <row r="205" spans="3:13" ht="14.25" customHeight="1" x14ac:dyDescent="0.2">
      <c r="C205" s="23">
        <f>Kursstatistik!C207</f>
        <v>0</v>
      </c>
      <c r="D205" s="23">
        <f>Kursstatistik!D207</f>
        <v>0</v>
      </c>
      <c r="E205" s="38">
        <f>Kursstatistik!E207</f>
        <v>0</v>
      </c>
      <c r="F205" s="24">
        <f>Kursstatistik!G207</f>
        <v>0</v>
      </c>
      <c r="G205" s="24">
        <f>Kursstatistik!H207</f>
        <v>0</v>
      </c>
      <c r="H205" s="4">
        <f>Kursstatistik!J207</f>
        <v>0</v>
      </c>
      <c r="I205" s="22">
        <f>Kursstatistik!M207</f>
        <v>0</v>
      </c>
      <c r="J205" s="22">
        <f>Kursstatistik!N207</f>
        <v>0</v>
      </c>
      <c r="K205" s="22" t="e">
        <f>VLOOKUP(Kursstatistik!O207,'(Themen)'!A$1:B$15,2,FALSE)</f>
        <v>#N/A</v>
      </c>
      <c r="L205" s="22" t="e">
        <f>VLOOKUP(Kursstatistik!P207,'(Zielgruppen)'!A$1:B$11,2,FALSE)</f>
        <v>#N/A</v>
      </c>
      <c r="M205" s="22">
        <f>Kursstatistik!Q207</f>
        <v>0</v>
      </c>
    </row>
    <row r="206" spans="3:13" ht="14.25" customHeight="1" x14ac:dyDescent="0.2">
      <c r="C206" s="23">
        <f>Kursstatistik!C208</f>
        <v>0</v>
      </c>
      <c r="D206" s="23">
        <f>Kursstatistik!D208</f>
        <v>0</v>
      </c>
      <c r="E206" s="38">
        <f>Kursstatistik!E208</f>
        <v>0</v>
      </c>
      <c r="F206" s="24">
        <f>Kursstatistik!G208</f>
        <v>0</v>
      </c>
      <c r="G206" s="24">
        <f>Kursstatistik!H208</f>
        <v>0</v>
      </c>
      <c r="H206" s="4">
        <f>Kursstatistik!J208</f>
        <v>0</v>
      </c>
      <c r="I206" s="22">
        <f>Kursstatistik!M208</f>
        <v>0</v>
      </c>
      <c r="J206" s="22">
        <f>Kursstatistik!N208</f>
        <v>0</v>
      </c>
      <c r="K206" s="22" t="e">
        <f>VLOOKUP(Kursstatistik!O208,'(Themen)'!A$1:B$15,2,FALSE)</f>
        <v>#N/A</v>
      </c>
      <c r="L206" s="22" t="e">
        <f>VLOOKUP(Kursstatistik!P208,'(Zielgruppen)'!A$1:B$11,2,FALSE)</f>
        <v>#N/A</v>
      </c>
      <c r="M206" s="22">
        <f>Kursstatistik!Q208</f>
        <v>0</v>
      </c>
    </row>
    <row r="207" spans="3:13" ht="14.25" customHeight="1" x14ac:dyDescent="0.2">
      <c r="C207" s="23">
        <f>Kursstatistik!C209</f>
        <v>0</v>
      </c>
      <c r="D207" s="23">
        <f>Kursstatistik!D209</f>
        <v>0</v>
      </c>
      <c r="E207" s="38">
        <f>Kursstatistik!E209</f>
        <v>0</v>
      </c>
      <c r="F207" s="24">
        <f>Kursstatistik!G209</f>
        <v>0</v>
      </c>
      <c r="G207" s="24">
        <f>Kursstatistik!H209</f>
        <v>0</v>
      </c>
      <c r="H207" s="4">
        <f>Kursstatistik!J209</f>
        <v>0</v>
      </c>
      <c r="I207" s="22">
        <f>Kursstatistik!M209</f>
        <v>0</v>
      </c>
      <c r="J207" s="22">
        <f>Kursstatistik!N209</f>
        <v>0</v>
      </c>
      <c r="K207" s="22" t="e">
        <f>VLOOKUP(Kursstatistik!O209,'(Themen)'!A$1:B$15,2,FALSE)</f>
        <v>#N/A</v>
      </c>
      <c r="L207" s="22" t="e">
        <f>VLOOKUP(Kursstatistik!P209,'(Zielgruppen)'!A$1:B$11,2,FALSE)</f>
        <v>#N/A</v>
      </c>
      <c r="M207" s="22">
        <f>Kursstatistik!Q209</f>
        <v>0</v>
      </c>
    </row>
    <row r="208" spans="3:13" ht="14.25" customHeight="1" x14ac:dyDescent="0.2">
      <c r="C208" s="23">
        <f>Kursstatistik!C210</f>
        <v>0</v>
      </c>
      <c r="D208" s="23">
        <f>Kursstatistik!D210</f>
        <v>0</v>
      </c>
      <c r="E208" s="38">
        <f>Kursstatistik!E210</f>
        <v>0</v>
      </c>
      <c r="F208" s="24">
        <f>Kursstatistik!G210</f>
        <v>0</v>
      </c>
      <c r="G208" s="24">
        <f>Kursstatistik!H210</f>
        <v>0</v>
      </c>
      <c r="H208" s="4">
        <f>Kursstatistik!J210</f>
        <v>0</v>
      </c>
      <c r="I208" s="22">
        <f>Kursstatistik!M210</f>
        <v>0</v>
      </c>
      <c r="J208" s="22">
        <f>Kursstatistik!N210</f>
        <v>0</v>
      </c>
      <c r="K208" s="22" t="e">
        <f>VLOOKUP(Kursstatistik!O210,'(Themen)'!A$1:B$15,2,FALSE)</f>
        <v>#N/A</v>
      </c>
      <c r="L208" s="22" t="e">
        <f>VLOOKUP(Kursstatistik!P210,'(Zielgruppen)'!A$1:B$11,2,FALSE)</f>
        <v>#N/A</v>
      </c>
      <c r="M208" s="22">
        <f>Kursstatistik!Q210</f>
        <v>0</v>
      </c>
    </row>
    <row r="209" spans="3:13" ht="14.25" customHeight="1" x14ac:dyDescent="0.2">
      <c r="C209" s="23">
        <f>Kursstatistik!C211</f>
        <v>0</v>
      </c>
      <c r="D209" s="23">
        <f>Kursstatistik!D211</f>
        <v>0</v>
      </c>
      <c r="E209" s="38">
        <f>Kursstatistik!E211</f>
        <v>0</v>
      </c>
      <c r="F209" s="24">
        <f>Kursstatistik!G211</f>
        <v>0</v>
      </c>
      <c r="G209" s="24">
        <f>Kursstatistik!H211</f>
        <v>0</v>
      </c>
      <c r="H209" s="4">
        <f>Kursstatistik!J211</f>
        <v>0</v>
      </c>
      <c r="I209" s="22">
        <f>Kursstatistik!M211</f>
        <v>0</v>
      </c>
      <c r="J209" s="22">
        <f>Kursstatistik!N211</f>
        <v>0</v>
      </c>
      <c r="K209" s="22" t="e">
        <f>VLOOKUP(Kursstatistik!O211,'(Themen)'!A$1:B$15,2,FALSE)</f>
        <v>#N/A</v>
      </c>
      <c r="L209" s="22" t="e">
        <f>VLOOKUP(Kursstatistik!P211,'(Zielgruppen)'!A$1:B$11,2,FALSE)</f>
        <v>#N/A</v>
      </c>
      <c r="M209" s="22">
        <f>Kursstatistik!Q211</f>
        <v>0</v>
      </c>
    </row>
    <row r="210" spans="3:13" ht="14.25" customHeight="1" x14ac:dyDescent="0.2">
      <c r="C210" s="23">
        <f>Kursstatistik!C212</f>
        <v>0</v>
      </c>
      <c r="D210" s="23">
        <f>Kursstatistik!D212</f>
        <v>0</v>
      </c>
      <c r="E210" s="38">
        <f>Kursstatistik!E212</f>
        <v>0</v>
      </c>
      <c r="F210" s="24">
        <f>Kursstatistik!G212</f>
        <v>0</v>
      </c>
      <c r="G210" s="24">
        <f>Kursstatistik!H212</f>
        <v>0</v>
      </c>
      <c r="H210" s="4">
        <f>Kursstatistik!J212</f>
        <v>0</v>
      </c>
      <c r="I210" s="22">
        <f>Kursstatistik!M212</f>
        <v>0</v>
      </c>
      <c r="J210" s="22">
        <f>Kursstatistik!N212</f>
        <v>0</v>
      </c>
      <c r="K210" s="22" t="e">
        <f>VLOOKUP(Kursstatistik!O212,'(Themen)'!A$1:B$15,2,FALSE)</f>
        <v>#N/A</v>
      </c>
      <c r="L210" s="22" t="e">
        <f>VLOOKUP(Kursstatistik!P212,'(Zielgruppen)'!A$1:B$11,2,FALSE)</f>
        <v>#N/A</v>
      </c>
      <c r="M210" s="22">
        <f>Kursstatistik!Q212</f>
        <v>0</v>
      </c>
    </row>
    <row r="211" spans="3:13" ht="14.25" customHeight="1" x14ac:dyDescent="0.2">
      <c r="C211" s="23">
        <f>Kursstatistik!C213</f>
        <v>0</v>
      </c>
      <c r="D211" s="23">
        <f>Kursstatistik!D213</f>
        <v>0</v>
      </c>
      <c r="E211" s="38">
        <f>Kursstatistik!E213</f>
        <v>0</v>
      </c>
      <c r="F211" s="24">
        <f>Kursstatistik!G213</f>
        <v>0</v>
      </c>
      <c r="G211" s="24">
        <f>Kursstatistik!H213</f>
        <v>0</v>
      </c>
      <c r="H211" s="4">
        <f>Kursstatistik!J213</f>
        <v>0</v>
      </c>
      <c r="I211" s="22">
        <f>Kursstatistik!M213</f>
        <v>0</v>
      </c>
      <c r="J211" s="22">
        <f>Kursstatistik!N213</f>
        <v>0</v>
      </c>
      <c r="K211" s="22" t="e">
        <f>VLOOKUP(Kursstatistik!O213,'(Themen)'!A$1:B$15,2,FALSE)</f>
        <v>#N/A</v>
      </c>
      <c r="L211" s="22" t="e">
        <f>VLOOKUP(Kursstatistik!P213,'(Zielgruppen)'!A$1:B$11,2,FALSE)</f>
        <v>#N/A</v>
      </c>
      <c r="M211" s="22">
        <f>Kursstatistik!Q213</f>
        <v>0</v>
      </c>
    </row>
    <row r="212" spans="3:13" ht="14.25" customHeight="1" x14ac:dyDescent="0.2">
      <c r="C212" s="23">
        <f>Kursstatistik!C214</f>
        <v>0</v>
      </c>
      <c r="D212" s="23">
        <f>Kursstatistik!D214</f>
        <v>0</v>
      </c>
      <c r="E212" s="38">
        <f>Kursstatistik!E214</f>
        <v>0</v>
      </c>
      <c r="F212" s="24">
        <f>Kursstatistik!G214</f>
        <v>0</v>
      </c>
      <c r="G212" s="24">
        <f>Kursstatistik!H214</f>
        <v>0</v>
      </c>
      <c r="H212" s="4">
        <f>Kursstatistik!J214</f>
        <v>0</v>
      </c>
      <c r="I212" s="22">
        <f>Kursstatistik!M214</f>
        <v>0</v>
      </c>
      <c r="J212" s="22">
        <f>Kursstatistik!N214</f>
        <v>0</v>
      </c>
      <c r="K212" s="22" t="e">
        <f>VLOOKUP(Kursstatistik!O214,'(Themen)'!A$1:B$15,2,FALSE)</f>
        <v>#N/A</v>
      </c>
      <c r="L212" s="22" t="e">
        <f>VLOOKUP(Kursstatistik!P214,'(Zielgruppen)'!A$1:B$11,2,FALSE)</f>
        <v>#N/A</v>
      </c>
      <c r="M212" s="22">
        <f>Kursstatistik!Q214</f>
        <v>0</v>
      </c>
    </row>
    <row r="213" spans="3:13" ht="14.25" customHeight="1" x14ac:dyDescent="0.2">
      <c r="C213" s="23">
        <f>Kursstatistik!C215</f>
        <v>0</v>
      </c>
      <c r="D213" s="23">
        <f>Kursstatistik!D215</f>
        <v>0</v>
      </c>
      <c r="E213" s="38">
        <f>Kursstatistik!E215</f>
        <v>0</v>
      </c>
      <c r="F213" s="24">
        <f>Kursstatistik!G215</f>
        <v>0</v>
      </c>
      <c r="G213" s="24">
        <f>Kursstatistik!H215</f>
        <v>0</v>
      </c>
      <c r="H213" s="4">
        <f>Kursstatistik!J215</f>
        <v>0</v>
      </c>
      <c r="I213" s="22">
        <f>Kursstatistik!M215</f>
        <v>0</v>
      </c>
      <c r="J213" s="22">
        <f>Kursstatistik!N215</f>
        <v>0</v>
      </c>
      <c r="K213" s="22" t="e">
        <f>VLOOKUP(Kursstatistik!O215,'(Themen)'!A$1:B$15,2,FALSE)</f>
        <v>#N/A</v>
      </c>
      <c r="L213" s="22" t="e">
        <f>VLOOKUP(Kursstatistik!P215,'(Zielgruppen)'!A$1:B$11,2,FALSE)</f>
        <v>#N/A</v>
      </c>
      <c r="M213" s="22">
        <f>Kursstatistik!Q215</f>
        <v>0</v>
      </c>
    </row>
    <row r="214" spans="3:13" ht="14.25" customHeight="1" x14ac:dyDescent="0.2">
      <c r="C214" s="23">
        <f>Kursstatistik!C216</f>
        <v>0</v>
      </c>
      <c r="D214" s="23">
        <f>Kursstatistik!D216</f>
        <v>0</v>
      </c>
      <c r="E214" s="38">
        <f>Kursstatistik!E216</f>
        <v>0</v>
      </c>
      <c r="F214" s="24">
        <f>Kursstatistik!G216</f>
        <v>0</v>
      </c>
      <c r="G214" s="24">
        <f>Kursstatistik!H216</f>
        <v>0</v>
      </c>
      <c r="H214" s="4">
        <f>Kursstatistik!J216</f>
        <v>0</v>
      </c>
      <c r="I214" s="22">
        <f>Kursstatistik!M216</f>
        <v>0</v>
      </c>
      <c r="J214" s="22">
        <f>Kursstatistik!N216</f>
        <v>0</v>
      </c>
      <c r="K214" s="22" t="e">
        <f>VLOOKUP(Kursstatistik!O216,'(Themen)'!A$1:B$15,2,FALSE)</f>
        <v>#N/A</v>
      </c>
      <c r="L214" s="22" t="e">
        <f>VLOOKUP(Kursstatistik!P216,'(Zielgruppen)'!A$1:B$11,2,FALSE)</f>
        <v>#N/A</v>
      </c>
      <c r="M214" s="22">
        <f>Kursstatistik!Q216</f>
        <v>0</v>
      </c>
    </row>
    <row r="215" spans="3:13" ht="14.25" customHeight="1" x14ac:dyDescent="0.2">
      <c r="C215" s="23">
        <f>Kursstatistik!C217</f>
        <v>0</v>
      </c>
      <c r="D215" s="23">
        <f>Kursstatistik!D217</f>
        <v>0</v>
      </c>
      <c r="E215" s="38">
        <f>Kursstatistik!E217</f>
        <v>0</v>
      </c>
      <c r="F215" s="24">
        <f>Kursstatistik!G217</f>
        <v>0</v>
      </c>
      <c r="G215" s="24">
        <f>Kursstatistik!H217</f>
        <v>0</v>
      </c>
      <c r="H215" s="4">
        <f>Kursstatistik!J217</f>
        <v>0</v>
      </c>
      <c r="I215" s="22">
        <f>Kursstatistik!M217</f>
        <v>0</v>
      </c>
      <c r="J215" s="22">
        <f>Kursstatistik!N217</f>
        <v>0</v>
      </c>
      <c r="K215" s="22" t="e">
        <f>VLOOKUP(Kursstatistik!O217,'(Themen)'!A$1:B$15,2,FALSE)</f>
        <v>#N/A</v>
      </c>
      <c r="L215" s="22" t="e">
        <f>VLOOKUP(Kursstatistik!P217,'(Zielgruppen)'!A$1:B$11,2,FALSE)</f>
        <v>#N/A</v>
      </c>
      <c r="M215" s="22">
        <f>Kursstatistik!Q217</f>
        <v>0</v>
      </c>
    </row>
    <row r="216" spans="3:13" ht="14.25" customHeight="1" x14ac:dyDescent="0.2">
      <c r="C216" s="23">
        <f>Kursstatistik!C218</f>
        <v>0</v>
      </c>
      <c r="D216" s="23">
        <f>Kursstatistik!D218</f>
        <v>0</v>
      </c>
      <c r="E216" s="38">
        <f>Kursstatistik!E218</f>
        <v>0</v>
      </c>
      <c r="F216" s="24">
        <f>Kursstatistik!G218</f>
        <v>0</v>
      </c>
      <c r="G216" s="24">
        <f>Kursstatistik!H218</f>
        <v>0</v>
      </c>
      <c r="H216" s="4">
        <f>Kursstatistik!J218</f>
        <v>0</v>
      </c>
      <c r="I216" s="22">
        <f>Kursstatistik!M218</f>
        <v>0</v>
      </c>
      <c r="J216" s="22">
        <f>Kursstatistik!N218</f>
        <v>0</v>
      </c>
      <c r="K216" s="22" t="e">
        <f>VLOOKUP(Kursstatistik!O218,'(Themen)'!A$1:B$15,2,FALSE)</f>
        <v>#N/A</v>
      </c>
      <c r="L216" s="22" t="e">
        <f>VLOOKUP(Kursstatistik!P218,'(Zielgruppen)'!A$1:B$11,2,FALSE)</f>
        <v>#N/A</v>
      </c>
      <c r="M216" s="22">
        <f>Kursstatistik!Q218</f>
        <v>0</v>
      </c>
    </row>
    <row r="217" spans="3:13" ht="14.25" customHeight="1" x14ac:dyDescent="0.2">
      <c r="C217" s="23">
        <f>Kursstatistik!C219</f>
        <v>0</v>
      </c>
      <c r="D217" s="23">
        <f>Kursstatistik!D219</f>
        <v>0</v>
      </c>
      <c r="E217" s="38">
        <f>Kursstatistik!E219</f>
        <v>0</v>
      </c>
      <c r="F217" s="24">
        <f>Kursstatistik!G219</f>
        <v>0</v>
      </c>
      <c r="G217" s="24">
        <f>Kursstatistik!H219</f>
        <v>0</v>
      </c>
      <c r="H217" s="4">
        <f>Kursstatistik!J219</f>
        <v>0</v>
      </c>
      <c r="I217" s="22">
        <f>Kursstatistik!M219</f>
        <v>0</v>
      </c>
      <c r="J217" s="22">
        <f>Kursstatistik!N219</f>
        <v>0</v>
      </c>
      <c r="K217" s="22" t="e">
        <f>VLOOKUP(Kursstatistik!O219,'(Themen)'!A$1:B$15,2,FALSE)</f>
        <v>#N/A</v>
      </c>
      <c r="L217" s="22" t="e">
        <f>VLOOKUP(Kursstatistik!P219,'(Zielgruppen)'!A$1:B$11,2,FALSE)</f>
        <v>#N/A</v>
      </c>
      <c r="M217" s="22">
        <f>Kursstatistik!Q219</f>
        <v>0</v>
      </c>
    </row>
    <row r="218" spans="3:13" ht="14.25" customHeight="1" x14ac:dyDescent="0.2">
      <c r="C218" s="23">
        <f>Kursstatistik!C220</f>
        <v>0</v>
      </c>
      <c r="D218" s="23">
        <f>Kursstatistik!D220</f>
        <v>0</v>
      </c>
      <c r="E218" s="38">
        <f>Kursstatistik!E220</f>
        <v>0</v>
      </c>
      <c r="F218" s="24">
        <f>Kursstatistik!G220</f>
        <v>0</v>
      </c>
      <c r="G218" s="24">
        <f>Kursstatistik!H220</f>
        <v>0</v>
      </c>
      <c r="H218" s="4">
        <f>Kursstatistik!J220</f>
        <v>0</v>
      </c>
      <c r="I218" s="22">
        <f>Kursstatistik!M220</f>
        <v>0</v>
      </c>
      <c r="J218" s="22">
        <f>Kursstatistik!N220</f>
        <v>0</v>
      </c>
      <c r="K218" s="22" t="e">
        <f>VLOOKUP(Kursstatistik!O220,'(Themen)'!A$1:B$15,2,FALSE)</f>
        <v>#N/A</v>
      </c>
      <c r="L218" s="22" t="e">
        <f>VLOOKUP(Kursstatistik!P220,'(Zielgruppen)'!A$1:B$11,2,FALSE)</f>
        <v>#N/A</v>
      </c>
      <c r="M218" s="22">
        <f>Kursstatistik!Q220</f>
        <v>0</v>
      </c>
    </row>
    <row r="219" spans="3:13" ht="14.25" customHeight="1" x14ac:dyDescent="0.2">
      <c r="C219" s="23">
        <f>Kursstatistik!C221</f>
        <v>0</v>
      </c>
      <c r="D219" s="23">
        <f>Kursstatistik!D221</f>
        <v>0</v>
      </c>
      <c r="E219" s="38">
        <f>Kursstatistik!E221</f>
        <v>0</v>
      </c>
      <c r="F219" s="24">
        <f>Kursstatistik!G221</f>
        <v>0</v>
      </c>
      <c r="G219" s="24">
        <f>Kursstatistik!H221</f>
        <v>0</v>
      </c>
      <c r="H219" s="4">
        <f>Kursstatistik!J221</f>
        <v>0</v>
      </c>
      <c r="I219" s="22">
        <f>Kursstatistik!M221</f>
        <v>0</v>
      </c>
      <c r="J219" s="22">
        <f>Kursstatistik!N221</f>
        <v>0</v>
      </c>
      <c r="K219" s="22" t="e">
        <f>VLOOKUP(Kursstatistik!O221,'(Themen)'!A$1:B$15,2,FALSE)</f>
        <v>#N/A</v>
      </c>
      <c r="L219" s="22" t="e">
        <f>VLOOKUP(Kursstatistik!P221,'(Zielgruppen)'!A$1:B$11,2,FALSE)</f>
        <v>#N/A</v>
      </c>
      <c r="M219" s="22">
        <f>Kursstatistik!Q221</f>
        <v>0</v>
      </c>
    </row>
    <row r="220" spans="3:13" ht="14.25" customHeight="1" x14ac:dyDescent="0.2">
      <c r="C220" s="23">
        <f>Kursstatistik!C222</f>
        <v>0</v>
      </c>
      <c r="D220" s="23">
        <f>Kursstatistik!D222</f>
        <v>0</v>
      </c>
      <c r="E220" s="38">
        <f>Kursstatistik!E222</f>
        <v>0</v>
      </c>
      <c r="F220" s="24">
        <f>Kursstatistik!G222</f>
        <v>0</v>
      </c>
      <c r="G220" s="24">
        <f>Kursstatistik!H222</f>
        <v>0</v>
      </c>
      <c r="H220" s="4">
        <f>Kursstatistik!J222</f>
        <v>0</v>
      </c>
      <c r="I220" s="22">
        <f>Kursstatistik!M222</f>
        <v>0</v>
      </c>
      <c r="J220" s="22">
        <f>Kursstatistik!N222</f>
        <v>0</v>
      </c>
      <c r="K220" s="22" t="e">
        <f>VLOOKUP(Kursstatistik!O222,'(Themen)'!A$1:B$15,2,FALSE)</f>
        <v>#N/A</v>
      </c>
      <c r="L220" s="22" t="e">
        <f>VLOOKUP(Kursstatistik!P222,'(Zielgruppen)'!A$1:B$11,2,FALSE)</f>
        <v>#N/A</v>
      </c>
      <c r="M220" s="22">
        <f>Kursstatistik!Q222</f>
        <v>0</v>
      </c>
    </row>
    <row r="221" spans="3:13" ht="14.25" customHeight="1" x14ac:dyDescent="0.2">
      <c r="C221" s="23">
        <f>Kursstatistik!C223</f>
        <v>0</v>
      </c>
      <c r="D221" s="23">
        <f>Kursstatistik!D223</f>
        <v>0</v>
      </c>
      <c r="E221" s="38">
        <f>Kursstatistik!E223</f>
        <v>0</v>
      </c>
      <c r="F221" s="24">
        <f>Kursstatistik!G223</f>
        <v>0</v>
      </c>
      <c r="G221" s="24">
        <f>Kursstatistik!H223</f>
        <v>0</v>
      </c>
      <c r="H221" s="4">
        <f>Kursstatistik!J223</f>
        <v>0</v>
      </c>
      <c r="I221" s="22">
        <f>Kursstatistik!M223</f>
        <v>0</v>
      </c>
      <c r="J221" s="22">
        <f>Kursstatistik!N223</f>
        <v>0</v>
      </c>
      <c r="K221" s="22" t="e">
        <f>VLOOKUP(Kursstatistik!O223,'(Themen)'!A$1:B$15,2,FALSE)</f>
        <v>#N/A</v>
      </c>
      <c r="L221" s="22" t="e">
        <f>VLOOKUP(Kursstatistik!P223,'(Zielgruppen)'!A$1:B$11,2,FALSE)</f>
        <v>#N/A</v>
      </c>
      <c r="M221" s="22">
        <f>Kursstatistik!Q223</f>
        <v>0</v>
      </c>
    </row>
    <row r="222" spans="3:13" ht="14.25" customHeight="1" x14ac:dyDescent="0.2">
      <c r="C222" s="23">
        <f>Kursstatistik!C224</f>
        <v>0</v>
      </c>
      <c r="D222" s="23">
        <f>Kursstatistik!D224</f>
        <v>0</v>
      </c>
      <c r="E222" s="38">
        <f>Kursstatistik!E224</f>
        <v>0</v>
      </c>
      <c r="F222" s="24">
        <f>Kursstatistik!G224</f>
        <v>0</v>
      </c>
      <c r="G222" s="24">
        <f>Kursstatistik!H224</f>
        <v>0</v>
      </c>
      <c r="H222" s="4">
        <f>Kursstatistik!J224</f>
        <v>0</v>
      </c>
      <c r="I222" s="22">
        <f>Kursstatistik!M224</f>
        <v>0</v>
      </c>
      <c r="J222" s="22">
        <f>Kursstatistik!N224</f>
        <v>0</v>
      </c>
      <c r="K222" s="22" t="e">
        <f>VLOOKUP(Kursstatistik!O224,'(Themen)'!A$1:B$15,2,FALSE)</f>
        <v>#N/A</v>
      </c>
      <c r="L222" s="22" t="e">
        <f>VLOOKUP(Kursstatistik!P224,'(Zielgruppen)'!A$1:B$11,2,FALSE)</f>
        <v>#N/A</v>
      </c>
      <c r="M222" s="22">
        <f>Kursstatistik!Q224</f>
        <v>0</v>
      </c>
    </row>
    <row r="223" spans="3:13" ht="14.25" customHeight="1" x14ac:dyDescent="0.2">
      <c r="C223" s="23">
        <f>Kursstatistik!C225</f>
        <v>0</v>
      </c>
      <c r="D223" s="23">
        <f>Kursstatistik!D225</f>
        <v>0</v>
      </c>
      <c r="E223" s="38">
        <f>Kursstatistik!E225</f>
        <v>0</v>
      </c>
      <c r="F223" s="24">
        <f>Kursstatistik!G225</f>
        <v>0</v>
      </c>
      <c r="G223" s="24">
        <f>Kursstatistik!H225</f>
        <v>0</v>
      </c>
      <c r="H223" s="4">
        <f>Kursstatistik!J225</f>
        <v>0</v>
      </c>
      <c r="I223" s="22">
        <f>Kursstatistik!M225</f>
        <v>0</v>
      </c>
      <c r="J223" s="22">
        <f>Kursstatistik!N225</f>
        <v>0</v>
      </c>
      <c r="K223" s="22" t="e">
        <f>VLOOKUP(Kursstatistik!O225,'(Themen)'!A$1:B$15,2,FALSE)</f>
        <v>#N/A</v>
      </c>
      <c r="L223" s="22" t="e">
        <f>VLOOKUP(Kursstatistik!P225,'(Zielgruppen)'!A$1:B$11,2,FALSE)</f>
        <v>#N/A</v>
      </c>
      <c r="M223" s="22">
        <f>Kursstatistik!Q225</f>
        <v>0</v>
      </c>
    </row>
    <row r="224" spans="3:13" ht="14.25" customHeight="1" x14ac:dyDescent="0.2">
      <c r="C224" s="23">
        <f>Kursstatistik!C226</f>
        <v>0</v>
      </c>
      <c r="D224" s="23">
        <f>Kursstatistik!D226</f>
        <v>0</v>
      </c>
      <c r="E224" s="38">
        <f>Kursstatistik!E226</f>
        <v>0</v>
      </c>
      <c r="F224" s="24">
        <f>Kursstatistik!G226</f>
        <v>0</v>
      </c>
      <c r="G224" s="24">
        <f>Kursstatistik!H226</f>
        <v>0</v>
      </c>
      <c r="H224" s="4">
        <f>Kursstatistik!J226</f>
        <v>0</v>
      </c>
      <c r="I224" s="22">
        <f>Kursstatistik!M226</f>
        <v>0</v>
      </c>
      <c r="J224" s="22">
        <f>Kursstatistik!N226</f>
        <v>0</v>
      </c>
      <c r="K224" s="22" t="e">
        <f>VLOOKUP(Kursstatistik!O226,'(Themen)'!A$1:B$15,2,FALSE)</f>
        <v>#N/A</v>
      </c>
      <c r="L224" s="22" t="e">
        <f>VLOOKUP(Kursstatistik!P226,'(Zielgruppen)'!A$1:B$11,2,FALSE)</f>
        <v>#N/A</v>
      </c>
      <c r="M224" s="22">
        <f>Kursstatistik!Q226</f>
        <v>0</v>
      </c>
    </row>
    <row r="225" spans="3:13" ht="14.25" customHeight="1" x14ac:dyDescent="0.2">
      <c r="C225" s="23">
        <f>Kursstatistik!C227</f>
        <v>0</v>
      </c>
      <c r="D225" s="23">
        <f>Kursstatistik!D227</f>
        <v>0</v>
      </c>
      <c r="E225" s="38">
        <f>Kursstatistik!E227</f>
        <v>0</v>
      </c>
      <c r="F225" s="24">
        <f>Kursstatistik!G227</f>
        <v>0</v>
      </c>
      <c r="G225" s="24">
        <f>Kursstatistik!H227</f>
        <v>0</v>
      </c>
      <c r="H225" s="4">
        <f>Kursstatistik!J227</f>
        <v>0</v>
      </c>
      <c r="I225" s="22">
        <f>Kursstatistik!M227</f>
        <v>0</v>
      </c>
      <c r="J225" s="22">
        <f>Kursstatistik!N227</f>
        <v>0</v>
      </c>
      <c r="K225" s="22" t="e">
        <f>VLOOKUP(Kursstatistik!O227,'(Themen)'!A$1:B$15,2,FALSE)</f>
        <v>#N/A</v>
      </c>
      <c r="L225" s="22" t="e">
        <f>VLOOKUP(Kursstatistik!P227,'(Zielgruppen)'!A$1:B$11,2,FALSE)</f>
        <v>#N/A</v>
      </c>
      <c r="M225" s="22">
        <f>Kursstatistik!Q227</f>
        <v>0</v>
      </c>
    </row>
    <row r="226" spans="3:13" ht="14.25" customHeight="1" x14ac:dyDescent="0.2">
      <c r="C226" s="23">
        <f>Kursstatistik!C228</f>
        <v>0</v>
      </c>
      <c r="D226" s="23">
        <f>Kursstatistik!D228</f>
        <v>0</v>
      </c>
      <c r="E226" s="38">
        <f>Kursstatistik!E228</f>
        <v>0</v>
      </c>
      <c r="F226" s="24">
        <f>Kursstatistik!G228</f>
        <v>0</v>
      </c>
      <c r="G226" s="24">
        <f>Kursstatistik!H228</f>
        <v>0</v>
      </c>
      <c r="H226" s="4">
        <f>Kursstatistik!J228</f>
        <v>0</v>
      </c>
      <c r="I226" s="22">
        <f>Kursstatistik!M228</f>
        <v>0</v>
      </c>
      <c r="J226" s="22">
        <f>Kursstatistik!N228</f>
        <v>0</v>
      </c>
      <c r="K226" s="22" t="e">
        <f>VLOOKUP(Kursstatistik!O228,'(Themen)'!A$1:B$15,2,FALSE)</f>
        <v>#N/A</v>
      </c>
      <c r="L226" s="22" t="e">
        <f>VLOOKUP(Kursstatistik!P228,'(Zielgruppen)'!A$1:B$11,2,FALSE)</f>
        <v>#N/A</v>
      </c>
      <c r="M226" s="22">
        <f>Kursstatistik!Q228</f>
        <v>0</v>
      </c>
    </row>
    <row r="227" spans="3:13" ht="14.25" customHeight="1" x14ac:dyDescent="0.2">
      <c r="C227" s="23">
        <f>Kursstatistik!C229</f>
        <v>0</v>
      </c>
      <c r="D227" s="23">
        <f>Kursstatistik!D229</f>
        <v>0</v>
      </c>
      <c r="E227" s="38">
        <f>Kursstatistik!E229</f>
        <v>0</v>
      </c>
      <c r="F227" s="24">
        <f>Kursstatistik!G229</f>
        <v>0</v>
      </c>
      <c r="G227" s="24">
        <f>Kursstatistik!H229</f>
        <v>0</v>
      </c>
      <c r="H227" s="4">
        <f>Kursstatistik!J229</f>
        <v>0</v>
      </c>
      <c r="I227" s="22">
        <f>Kursstatistik!M229</f>
        <v>0</v>
      </c>
      <c r="J227" s="22">
        <f>Kursstatistik!N229</f>
        <v>0</v>
      </c>
      <c r="K227" s="22" t="e">
        <f>VLOOKUP(Kursstatistik!O229,'(Themen)'!A$1:B$15,2,FALSE)</f>
        <v>#N/A</v>
      </c>
      <c r="L227" s="22" t="e">
        <f>VLOOKUP(Kursstatistik!P229,'(Zielgruppen)'!A$1:B$11,2,FALSE)</f>
        <v>#N/A</v>
      </c>
      <c r="M227" s="22">
        <f>Kursstatistik!Q229</f>
        <v>0</v>
      </c>
    </row>
    <row r="228" spans="3:13" ht="14.25" customHeight="1" x14ac:dyDescent="0.2">
      <c r="C228" s="23">
        <f>Kursstatistik!C230</f>
        <v>0</v>
      </c>
      <c r="D228" s="23">
        <f>Kursstatistik!D230</f>
        <v>0</v>
      </c>
      <c r="E228" s="38">
        <f>Kursstatistik!E230</f>
        <v>0</v>
      </c>
      <c r="F228" s="24">
        <f>Kursstatistik!G230</f>
        <v>0</v>
      </c>
      <c r="G228" s="24">
        <f>Kursstatistik!H230</f>
        <v>0</v>
      </c>
      <c r="H228" s="4">
        <f>Kursstatistik!J230</f>
        <v>0</v>
      </c>
      <c r="I228" s="22">
        <f>Kursstatistik!M230</f>
        <v>0</v>
      </c>
      <c r="J228" s="22">
        <f>Kursstatistik!N230</f>
        <v>0</v>
      </c>
      <c r="K228" s="22" t="e">
        <f>VLOOKUP(Kursstatistik!O230,'(Themen)'!A$1:B$15,2,FALSE)</f>
        <v>#N/A</v>
      </c>
      <c r="L228" s="22" t="e">
        <f>VLOOKUP(Kursstatistik!P230,'(Zielgruppen)'!A$1:B$11,2,FALSE)</f>
        <v>#N/A</v>
      </c>
      <c r="M228" s="22">
        <f>Kursstatistik!Q230</f>
        <v>0</v>
      </c>
    </row>
    <row r="229" spans="3:13" ht="14.25" customHeight="1" x14ac:dyDescent="0.2">
      <c r="C229" s="23">
        <f>Kursstatistik!C231</f>
        <v>0</v>
      </c>
      <c r="D229" s="23">
        <f>Kursstatistik!D231</f>
        <v>0</v>
      </c>
      <c r="E229" s="38">
        <f>Kursstatistik!E231</f>
        <v>0</v>
      </c>
      <c r="F229" s="24">
        <f>Kursstatistik!G231</f>
        <v>0</v>
      </c>
      <c r="G229" s="24">
        <f>Kursstatistik!H231</f>
        <v>0</v>
      </c>
      <c r="H229" s="4">
        <f>Kursstatistik!J231</f>
        <v>0</v>
      </c>
      <c r="I229" s="22">
        <f>Kursstatistik!M231</f>
        <v>0</v>
      </c>
      <c r="J229" s="22">
        <f>Kursstatistik!N231</f>
        <v>0</v>
      </c>
      <c r="K229" s="22" t="e">
        <f>VLOOKUP(Kursstatistik!O231,'(Themen)'!A$1:B$15,2,FALSE)</f>
        <v>#N/A</v>
      </c>
      <c r="L229" s="22" t="e">
        <f>VLOOKUP(Kursstatistik!P231,'(Zielgruppen)'!A$1:B$11,2,FALSE)</f>
        <v>#N/A</v>
      </c>
      <c r="M229" s="22">
        <f>Kursstatistik!Q231</f>
        <v>0</v>
      </c>
    </row>
    <row r="230" spans="3:13" ht="14.25" customHeight="1" x14ac:dyDescent="0.2">
      <c r="C230" s="23">
        <f>Kursstatistik!C232</f>
        <v>0</v>
      </c>
      <c r="D230" s="23">
        <f>Kursstatistik!D232</f>
        <v>0</v>
      </c>
      <c r="E230" s="38">
        <f>Kursstatistik!E232</f>
        <v>0</v>
      </c>
      <c r="F230" s="24">
        <f>Kursstatistik!G232</f>
        <v>0</v>
      </c>
      <c r="G230" s="24">
        <f>Kursstatistik!H232</f>
        <v>0</v>
      </c>
      <c r="H230" s="4">
        <f>Kursstatistik!J232</f>
        <v>0</v>
      </c>
      <c r="I230" s="22">
        <f>Kursstatistik!M232</f>
        <v>0</v>
      </c>
      <c r="J230" s="22">
        <f>Kursstatistik!N232</f>
        <v>0</v>
      </c>
      <c r="K230" s="22" t="e">
        <f>VLOOKUP(Kursstatistik!O232,'(Themen)'!A$1:B$15,2,FALSE)</f>
        <v>#N/A</v>
      </c>
      <c r="L230" s="22" t="e">
        <f>VLOOKUP(Kursstatistik!P232,'(Zielgruppen)'!A$1:B$11,2,FALSE)</f>
        <v>#N/A</v>
      </c>
      <c r="M230" s="22">
        <f>Kursstatistik!Q232</f>
        <v>0</v>
      </c>
    </row>
    <row r="231" spans="3:13" ht="14.25" customHeight="1" x14ac:dyDescent="0.2">
      <c r="C231" s="23">
        <f>Kursstatistik!C233</f>
        <v>0</v>
      </c>
      <c r="D231" s="23">
        <f>Kursstatistik!D233</f>
        <v>0</v>
      </c>
      <c r="E231" s="38">
        <f>Kursstatistik!E233</f>
        <v>0</v>
      </c>
      <c r="F231" s="24">
        <f>Kursstatistik!G233</f>
        <v>0</v>
      </c>
      <c r="G231" s="24">
        <f>Kursstatistik!H233</f>
        <v>0</v>
      </c>
      <c r="H231" s="4">
        <f>Kursstatistik!J233</f>
        <v>0</v>
      </c>
      <c r="I231" s="22">
        <f>Kursstatistik!M233</f>
        <v>0</v>
      </c>
      <c r="J231" s="22">
        <f>Kursstatistik!N233</f>
        <v>0</v>
      </c>
      <c r="K231" s="22" t="e">
        <f>VLOOKUP(Kursstatistik!O233,'(Themen)'!A$1:B$15,2,FALSE)</f>
        <v>#N/A</v>
      </c>
      <c r="L231" s="22" t="e">
        <f>VLOOKUP(Kursstatistik!P233,'(Zielgruppen)'!A$1:B$11,2,FALSE)</f>
        <v>#N/A</v>
      </c>
      <c r="M231" s="22">
        <f>Kursstatistik!Q233</f>
        <v>0</v>
      </c>
    </row>
    <row r="232" spans="3:13" ht="14.25" customHeight="1" x14ac:dyDescent="0.2">
      <c r="C232" s="23">
        <f>Kursstatistik!C234</f>
        <v>0</v>
      </c>
      <c r="D232" s="23">
        <f>Kursstatistik!D234</f>
        <v>0</v>
      </c>
      <c r="E232" s="38">
        <f>Kursstatistik!E234</f>
        <v>0</v>
      </c>
      <c r="F232" s="24">
        <f>Kursstatistik!G234</f>
        <v>0</v>
      </c>
      <c r="G232" s="24">
        <f>Kursstatistik!H234</f>
        <v>0</v>
      </c>
      <c r="H232" s="4">
        <f>Kursstatistik!J234</f>
        <v>0</v>
      </c>
      <c r="I232" s="22">
        <f>Kursstatistik!M234</f>
        <v>0</v>
      </c>
      <c r="J232" s="22">
        <f>Kursstatistik!N234</f>
        <v>0</v>
      </c>
      <c r="K232" s="22" t="e">
        <f>VLOOKUP(Kursstatistik!O234,'(Themen)'!A$1:B$15,2,FALSE)</f>
        <v>#N/A</v>
      </c>
      <c r="L232" s="22" t="e">
        <f>VLOOKUP(Kursstatistik!P234,'(Zielgruppen)'!A$1:B$11,2,FALSE)</f>
        <v>#N/A</v>
      </c>
      <c r="M232" s="22">
        <f>Kursstatistik!Q234</f>
        <v>0</v>
      </c>
    </row>
    <row r="233" spans="3:13" ht="14.25" customHeight="1" x14ac:dyDescent="0.2">
      <c r="C233" s="23">
        <f>Kursstatistik!C235</f>
        <v>0</v>
      </c>
      <c r="D233" s="23">
        <f>Kursstatistik!D235</f>
        <v>0</v>
      </c>
      <c r="E233" s="38">
        <f>Kursstatistik!E235</f>
        <v>0</v>
      </c>
      <c r="F233" s="24">
        <f>Kursstatistik!G235</f>
        <v>0</v>
      </c>
      <c r="G233" s="24">
        <f>Kursstatistik!H235</f>
        <v>0</v>
      </c>
      <c r="H233" s="4">
        <f>Kursstatistik!J235</f>
        <v>0</v>
      </c>
      <c r="I233" s="22">
        <f>Kursstatistik!M235</f>
        <v>0</v>
      </c>
      <c r="J233" s="22">
        <f>Kursstatistik!N235</f>
        <v>0</v>
      </c>
      <c r="K233" s="22" t="e">
        <f>VLOOKUP(Kursstatistik!O235,'(Themen)'!A$1:B$15,2,FALSE)</f>
        <v>#N/A</v>
      </c>
      <c r="L233" s="22" t="e">
        <f>VLOOKUP(Kursstatistik!P235,'(Zielgruppen)'!A$1:B$11,2,FALSE)</f>
        <v>#N/A</v>
      </c>
      <c r="M233" s="22">
        <f>Kursstatistik!Q235</f>
        <v>0</v>
      </c>
    </row>
    <row r="234" spans="3:13" ht="14.25" customHeight="1" x14ac:dyDescent="0.2">
      <c r="C234" s="23">
        <f>Kursstatistik!C236</f>
        <v>0</v>
      </c>
      <c r="D234" s="23">
        <f>Kursstatistik!D236</f>
        <v>0</v>
      </c>
      <c r="E234" s="38">
        <f>Kursstatistik!E236</f>
        <v>0</v>
      </c>
      <c r="F234" s="24">
        <f>Kursstatistik!G236</f>
        <v>0</v>
      </c>
      <c r="G234" s="24">
        <f>Kursstatistik!H236</f>
        <v>0</v>
      </c>
      <c r="H234" s="4">
        <f>Kursstatistik!J236</f>
        <v>0</v>
      </c>
      <c r="I234" s="22">
        <f>Kursstatistik!M236</f>
        <v>0</v>
      </c>
      <c r="J234" s="22">
        <f>Kursstatistik!N236</f>
        <v>0</v>
      </c>
      <c r="K234" s="22" t="e">
        <f>VLOOKUP(Kursstatistik!O236,'(Themen)'!A$1:B$15,2,FALSE)</f>
        <v>#N/A</v>
      </c>
      <c r="L234" s="22" t="e">
        <f>VLOOKUP(Kursstatistik!P236,'(Zielgruppen)'!A$1:B$11,2,FALSE)</f>
        <v>#N/A</v>
      </c>
      <c r="M234" s="22">
        <f>Kursstatistik!Q236</f>
        <v>0</v>
      </c>
    </row>
    <row r="235" spans="3:13" ht="14.25" customHeight="1" x14ac:dyDescent="0.2">
      <c r="C235" s="23">
        <f>Kursstatistik!C237</f>
        <v>0</v>
      </c>
      <c r="D235" s="23">
        <f>Kursstatistik!D237</f>
        <v>0</v>
      </c>
      <c r="E235" s="38">
        <f>Kursstatistik!E237</f>
        <v>0</v>
      </c>
      <c r="F235" s="24">
        <f>Kursstatistik!G237</f>
        <v>0</v>
      </c>
      <c r="G235" s="24">
        <f>Kursstatistik!H237</f>
        <v>0</v>
      </c>
      <c r="H235" s="4">
        <f>Kursstatistik!J237</f>
        <v>0</v>
      </c>
      <c r="I235" s="22">
        <f>Kursstatistik!M237</f>
        <v>0</v>
      </c>
      <c r="J235" s="22">
        <f>Kursstatistik!N237</f>
        <v>0</v>
      </c>
      <c r="K235" s="22" t="e">
        <f>VLOOKUP(Kursstatistik!O237,'(Themen)'!A$1:B$15,2,FALSE)</f>
        <v>#N/A</v>
      </c>
      <c r="L235" s="22" t="e">
        <f>VLOOKUP(Kursstatistik!P237,'(Zielgruppen)'!A$1:B$11,2,FALSE)</f>
        <v>#N/A</v>
      </c>
      <c r="M235" s="22">
        <f>Kursstatistik!Q237</f>
        <v>0</v>
      </c>
    </row>
    <row r="236" spans="3:13" ht="14.25" customHeight="1" x14ac:dyDescent="0.2">
      <c r="C236" s="23">
        <f>Kursstatistik!C238</f>
        <v>0</v>
      </c>
      <c r="D236" s="23">
        <f>Kursstatistik!D238</f>
        <v>0</v>
      </c>
      <c r="E236" s="38">
        <f>Kursstatistik!E238</f>
        <v>0</v>
      </c>
      <c r="F236" s="24">
        <f>Kursstatistik!G238</f>
        <v>0</v>
      </c>
      <c r="G236" s="24">
        <f>Kursstatistik!H238</f>
        <v>0</v>
      </c>
      <c r="H236" s="4">
        <f>Kursstatistik!J238</f>
        <v>0</v>
      </c>
      <c r="I236" s="22">
        <f>Kursstatistik!M238</f>
        <v>0</v>
      </c>
      <c r="J236" s="22">
        <f>Kursstatistik!N238</f>
        <v>0</v>
      </c>
      <c r="K236" s="22" t="e">
        <f>VLOOKUP(Kursstatistik!O238,'(Themen)'!A$1:B$15,2,FALSE)</f>
        <v>#N/A</v>
      </c>
      <c r="L236" s="22" t="e">
        <f>VLOOKUP(Kursstatistik!P238,'(Zielgruppen)'!A$1:B$11,2,FALSE)</f>
        <v>#N/A</v>
      </c>
      <c r="M236" s="22">
        <f>Kursstatistik!Q238</f>
        <v>0</v>
      </c>
    </row>
    <row r="237" spans="3:13" ht="14.25" customHeight="1" x14ac:dyDescent="0.2">
      <c r="C237" s="23">
        <f>Kursstatistik!C239</f>
        <v>0</v>
      </c>
      <c r="D237" s="23">
        <f>Kursstatistik!D239</f>
        <v>0</v>
      </c>
      <c r="E237" s="38">
        <f>Kursstatistik!E239</f>
        <v>0</v>
      </c>
      <c r="F237" s="24">
        <f>Kursstatistik!G239</f>
        <v>0</v>
      </c>
      <c r="G237" s="24">
        <f>Kursstatistik!H239</f>
        <v>0</v>
      </c>
      <c r="H237" s="4">
        <f>Kursstatistik!J239</f>
        <v>0</v>
      </c>
      <c r="I237" s="22">
        <f>Kursstatistik!M239</f>
        <v>0</v>
      </c>
      <c r="J237" s="22">
        <f>Kursstatistik!N239</f>
        <v>0</v>
      </c>
      <c r="K237" s="22" t="e">
        <f>VLOOKUP(Kursstatistik!O239,'(Themen)'!A$1:B$15,2,FALSE)</f>
        <v>#N/A</v>
      </c>
      <c r="L237" s="22" t="e">
        <f>VLOOKUP(Kursstatistik!P239,'(Zielgruppen)'!A$1:B$11,2,FALSE)</f>
        <v>#N/A</v>
      </c>
      <c r="M237" s="22">
        <f>Kursstatistik!Q239</f>
        <v>0</v>
      </c>
    </row>
    <row r="238" spans="3:13" ht="14.25" customHeight="1" x14ac:dyDescent="0.2">
      <c r="C238" s="23">
        <f>Kursstatistik!C240</f>
        <v>0</v>
      </c>
      <c r="D238" s="23">
        <f>Kursstatistik!D240</f>
        <v>0</v>
      </c>
      <c r="E238" s="38">
        <f>Kursstatistik!E240</f>
        <v>0</v>
      </c>
      <c r="F238" s="24">
        <f>Kursstatistik!G240</f>
        <v>0</v>
      </c>
      <c r="G238" s="24">
        <f>Kursstatistik!H240</f>
        <v>0</v>
      </c>
      <c r="H238" s="4">
        <f>Kursstatistik!J240</f>
        <v>0</v>
      </c>
      <c r="I238" s="22">
        <f>Kursstatistik!M240</f>
        <v>0</v>
      </c>
      <c r="J238" s="22">
        <f>Kursstatistik!N240</f>
        <v>0</v>
      </c>
      <c r="K238" s="22" t="e">
        <f>VLOOKUP(Kursstatistik!O240,'(Themen)'!A$1:B$15,2,FALSE)</f>
        <v>#N/A</v>
      </c>
      <c r="L238" s="22" t="e">
        <f>VLOOKUP(Kursstatistik!P240,'(Zielgruppen)'!A$1:B$11,2,FALSE)</f>
        <v>#N/A</v>
      </c>
      <c r="M238" s="22">
        <f>Kursstatistik!Q240</f>
        <v>0</v>
      </c>
    </row>
    <row r="239" spans="3:13" ht="14.25" customHeight="1" x14ac:dyDescent="0.2">
      <c r="C239" s="23">
        <f>Kursstatistik!C241</f>
        <v>0</v>
      </c>
      <c r="D239" s="23">
        <f>Kursstatistik!D241</f>
        <v>0</v>
      </c>
      <c r="E239" s="38">
        <f>Kursstatistik!E241</f>
        <v>0</v>
      </c>
      <c r="F239" s="24">
        <f>Kursstatistik!G241</f>
        <v>0</v>
      </c>
      <c r="G239" s="24">
        <f>Kursstatistik!H241</f>
        <v>0</v>
      </c>
      <c r="H239" s="4">
        <f>Kursstatistik!J241</f>
        <v>0</v>
      </c>
      <c r="I239" s="22">
        <f>Kursstatistik!M241</f>
        <v>0</v>
      </c>
      <c r="J239" s="22">
        <f>Kursstatistik!N241</f>
        <v>0</v>
      </c>
      <c r="K239" s="22" t="e">
        <f>VLOOKUP(Kursstatistik!O241,'(Themen)'!A$1:B$15,2,FALSE)</f>
        <v>#N/A</v>
      </c>
      <c r="L239" s="22" t="e">
        <f>VLOOKUP(Kursstatistik!P241,'(Zielgruppen)'!A$1:B$11,2,FALSE)</f>
        <v>#N/A</v>
      </c>
      <c r="M239" s="22">
        <f>Kursstatistik!Q241</f>
        <v>0</v>
      </c>
    </row>
    <row r="240" spans="3:13" ht="14.25" customHeight="1" x14ac:dyDescent="0.2">
      <c r="C240" s="23">
        <f>Kursstatistik!C242</f>
        <v>0</v>
      </c>
      <c r="D240" s="23">
        <f>Kursstatistik!D242</f>
        <v>0</v>
      </c>
      <c r="E240" s="38">
        <f>Kursstatistik!E242</f>
        <v>0</v>
      </c>
      <c r="F240" s="24">
        <f>Kursstatistik!G242</f>
        <v>0</v>
      </c>
      <c r="G240" s="24">
        <f>Kursstatistik!H242</f>
        <v>0</v>
      </c>
      <c r="H240" s="4">
        <f>Kursstatistik!J242</f>
        <v>0</v>
      </c>
      <c r="I240" s="22">
        <f>Kursstatistik!M242</f>
        <v>0</v>
      </c>
      <c r="J240" s="22">
        <f>Kursstatistik!N242</f>
        <v>0</v>
      </c>
      <c r="K240" s="22" t="e">
        <f>VLOOKUP(Kursstatistik!O242,'(Themen)'!A$1:B$15,2,FALSE)</f>
        <v>#N/A</v>
      </c>
      <c r="L240" s="22" t="e">
        <f>VLOOKUP(Kursstatistik!P242,'(Zielgruppen)'!A$1:B$11,2,FALSE)</f>
        <v>#N/A</v>
      </c>
      <c r="M240" s="22">
        <f>Kursstatistik!Q242</f>
        <v>0</v>
      </c>
    </row>
    <row r="241" spans="3:13" ht="14.25" customHeight="1" x14ac:dyDescent="0.2">
      <c r="C241" s="23">
        <f>Kursstatistik!C243</f>
        <v>0</v>
      </c>
      <c r="D241" s="23">
        <f>Kursstatistik!D243</f>
        <v>0</v>
      </c>
      <c r="E241" s="38">
        <f>Kursstatistik!E243</f>
        <v>0</v>
      </c>
      <c r="F241" s="24">
        <f>Kursstatistik!G243</f>
        <v>0</v>
      </c>
      <c r="G241" s="24">
        <f>Kursstatistik!H243</f>
        <v>0</v>
      </c>
      <c r="H241" s="4">
        <f>Kursstatistik!J243</f>
        <v>0</v>
      </c>
      <c r="I241" s="22">
        <f>Kursstatistik!M243</f>
        <v>0</v>
      </c>
      <c r="J241" s="22">
        <f>Kursstatistik!N243</f>
        <v>0</v>
      </c>
      <c r="K241" s="22" t="e">
        <f>VLOOKUP(Kursstatistik!O243,'(Themen)'!A$1:B$15,2,FALSE)</f>
        <v>#N/A</v>
      </c>
      <c r="L241" s="22" t="e">
        <f>VLOOKUP(Kursstatistik!P243,'(Zielgruppen)'!A$1:B$11,2,FALSE)</f>
        <v>#N/A</v>
      </c>
      <c r="M241" s="22">
        <f>Kursstatistik!Q243</f>
        <v>0</v>
      </c>
    </row>
    <row r="242" spans="3:13" ht="14.25" customHeight="1" x14ac:dyDescent="0.2">
      <c r="C242" s="23">
        <f>Kursstatistik!C244</f>
        <v>0</v>
      </c>
      <c r="D242" s="23">
        <f>Kursstatistik!D244</f>
        <v>0</v>
      </c>
      <c r="E242" s="38">
        <f>Kursstatistik!E244</f>
        <v>0</v>
      </c>
      <c r="F242" s="24">
        <f>Kursstatistik!G244</f>
        <v>0</v>
      </c>
      <c r="G242" s="24">
        <f>Kursstatistik!H244</f>
        <v>0</v>
      </c>
      <c r="H242" s="4">
        <f>Kursstatistik!J244</f>
        <v>0</v>
      </c>
      <c r="I242" s="22">
        <f>Kursstatistik!M244</f>
        <v>0</v>
      </c>
      <c r="J242" s="22">
        <f>Kursstatistik!N244</f>
        <v>0</v>
      </c>
      <c r="K242" s="22" t="e">
        <f>VLOOKUP(Kursstatistik!O244,'(Themen)'!A$1:B$15,2,FALSE)</f>
        <v>#N/A</v>
      </c>
      <c r="L242" s="22" t="e">
        <f>VLOOKUP(Kursstatistik!P244,'(Zielgruppen)'!A$1:B$11,2,FALSE)</f>
        <v>#N/A</v>
      </c>
      <c r="M242" s="22">
        <f>Kursstatistik!Q244</f>
        <v>0</v>
      </c>
    </row>
    <row r="243" spans="3:13" ht="14.25" customHeight="1" x14ac:dyDescent="0.2">
      <c r="C243" s="23">
        <f>Kursstatistik!C245</f>
        <v>0</v>
      </c>
      <c r="D243" s="23">
        <f>Kursstatistik!D245</f>
        <v>0</v>
      </c>
      <c r="E243" s="38">
        <f>Kursstatistik!E245</f>
        <v>0</v>
      </c>
      <c r="F243" s="24">
        <f>Kursstatistik!G245</f>
        <v>0</v>
      </c>
      <c r="G243" s="24">
        <f>Kursstatistik!H245</f>
        <v>0</v>
      </c>
      <c r="H243" s="4">
        <f>Kursstatistik!J245</f>
        <v>0</v>
      </c>
      <c r="I243" s="22">
        <f>Kursstatistik!M245</f>
        <v>0</v>
      </c>
      <c r="J243" s="22">
        <f>Kursstatistik!N245</f>
        <v>0</v>
      </c>
      <c r="K243" s="22" t="e">
        <f>VLOOKUP(Kursstatistik!O245,'(Themen)'!A$1:B$15,2,FALSE)</f>
        <v>#N/A</v>
      </c>
      <c r="L243" s="22" t="e">
        <f>VLOOKUP(Kursstatistik!P245,'(Zielgruppen)'!A$1:B$11,2,FALSE)</f>
        <v>#N/A</v>
      </c>
      <c r="M243" s="22">
        <f>Kursstatistik!Q245</f>
        <v>0</v>
      </c>
    </row>
    <row r="244" spans="3:13" ht="14.25" customHeight="1" x14ac:dyDescent="0.2">
      <c r="C244" s="23">
        <f>Kursstatistik!C246</f>
        <v>0</v>
      </c>
      <c r="D244" s="23">
        <f>Kursstatistik!D246</f>
        <v>0</v>
      </c>
      <c r="E244" s="38">
        <f>Kursstatistik!E246</f>
        <v>0</v>
      </c>
      <c r="F244" s="24">
        <f>Kursstatistik!G246</f>
        <v>0</v>
      </c>
      <c r="G244" s="24">
        <f>Kursstatistik!H246</f>
        <v>0</v>
      </c>
      <c r="H244" s="4">
        <f>Kursstatistik!J246</f>
        <v>0</v>
      </c>
      <c r="I244" s="22">
        <f>Kursstatistik!M246</f>
        <v>0</v>
      </c>
      <c r="J244" s="22">
        <f>Kursstatistik!N246</f>
        <v>0</v>
      </c>
      <c r="K244" s="22" t="e">
        <f>VLOOKUP(Kursstatistik!O246,'(Themen)'!A$1:B$15,2,FALSE)</f>
        <v>#N/A</v>
      </c>
      <c r="L244" s="22" t="e">
        <f>VLOOKUP(Kursstatistik!P246,'(Zielgruppen)'!A$1:B$11,2,FALSE)</f>
        <v>#N/A</v>
      </c>
      <c r="M244" s="22">
        <f>Kursstatistik!Q246</f>
        <v>0</v>
      </c>
    </row>
    <row r="245" spans="3:13" ht="14.25" customHeight="1" x14ac:dyDescent="0.2">
      <c r="C245" s="23">
        <f>Kursstatistik!C247</f>
        <v>0</v>
      </c>
      <c r="D245" s="23">
        <f>Kursstatistik!D247</f>
        <v>0</v>
      </c>
      <c r="E245" s="38">
        <f>Kursstatistik!E247</f>
        <v>0</v>
      </c>
      <c r="F245" s="24">
        <f>Kursstatistik!G247</f>
        <v>0</v>
      </c>
      <c r="G245" s="24">
        <f>Kursstatistik!H247</f>
        <v>0</v>
      </c>
      <c r="H245" s="4">
        <f>Kursstatistik!J247</f>
        <v>0</v>
      </c>
      <c r="I245" s="22">
        <f>Kursstatistik!M247</f>
        <v>0</v>
      </c>
      <c r="J245" s="22">
        <f>Kursstatistik!N247</f>
        <v>0</v>
      </c>
      <c r="K245" s="22" t="e">
        <f>VLOOKUP(Kursstatistik!O247,'(Themen)'!A$1:B$15,2,FALSE)</f>
        <v>#N/A</v>
      </c>
      <c r="L245" s="22" t="e">
        <f>VLOOKUP(Kursstatistik!P247,'(Zielgruppen)'!A$1:B$11,2,FALSE)</f>
        <v>#N/A</v>
      </c>
      <c r="M245" s="22">
        <f>Kursstatistik!Q247</f>
        <v>0</v>
      </c>
    </row>
    <row r="246" spans="3:13" ht="14.25" customHeight="1" x14ac:dyDescent="0.2">
      <c r="C246" s="23">
        <f>Kursstatistik!C248</f>
        <v>0</v>
      </c>
      <c r="D246" s="23">
        <f>Kursstatistik!D248</f>
        <v>0</v>
      </c>
      <c r="E246" s="38">
        <f>Kursstatistik!E248</f>
        <v>0</v>
      </c>
      <c r="F246" s="24">
        <f>Kursstatistik!G248</f>
        <v>0</v>
      </c>
      <c r="G246" s="24">
        <f>Kursstatistik!H248</f>
        <v>0</v>
      </c>
      <c r="H246" s="4">
        <f>Kursstatistik!J248</f>
        <v>0</v>
      </c>
      <c r="I246" s="22">
        <f>Kursstatistik!M248</f>
        <v>0</v>
      </c>
      <c r="J246" s="22">
        <f>Kursstatistik!N248</f>
        <v>0</v>
      </c>
      <c r="K246" s="22" t="e">
        <f>VLOOKUP(Kursstatistik!O248,'(Themen)'!A$1:B$15,2,FALSE)</f>
        <v>#N/A</v>
      </c>
      <c r="L246" s="22" t="e">
        <f>VLOOKUP(Kursstatistik!P248,'(Zielgruppen)'!A$1:B$11,2,FALSE)</f>
        <v>#N/A</v>
      </c>
      <c r="M246" s="22">
        <f>Kursstatistik!Q248</f>
        <v>0</v>
      </c>
    </row>
    <row r="247" spans="3:13" ht="14.25" customHeight="1" x14ac:dyDescent="0.2">
      <c r="C247" s="23">
        <f>Kursstatistik!C249</f>
        <v>0</v>
      </c>
      <c r="D247" s="23">
        <f>Kursstatistik!D249</f>
        <v>0</v>
      </c>
      <c r="E247" s="38">
        <f>Kursstatistik!E249</f>
        <v>0</v>
      </c>
      <c r="F247" s="24">
        <f>Kursstatistik!G249</f>
        <v>0</v>
      </c>
      <c r="G247" s="24">
        <f>Kursstatistik!H249</f>
        <v>0</v>
      </c>
      <c r="H247" s="4">
        <f>Kursstatistik!J249</f>
        <v>0</v>
      </c>
      <c r="I247" s="22">
        <f>Kursstatistik!M249</f>
        <v>0</v>
      </c>
      <c r="J247" s="22">
        <f>Kursstatistik!N249</f>
        <v>0</v>
      </c>
      <c r="K247" s="22" t="e">
        <f>VLOOKUP(Kursstatistik!O249,'(Themen)'!A$1:B$15,2,FALSE)</f>
        <v>#N/A</v>
      </c>
      <c r="L247" s="22" t="e">
        <f>VLOOKUP(Kursstatistik!P249,'(Zielgruppen)'!A$1:B$11,2,FALSE)</f>
        <v>#N/A</v>
      </c>
      <c r="M247" s="22">
        <f>Kursstatistik!Q249</f>
        <v>0</v>
      </c>
    </row>
    <row r="248" spans="3:13" ht="14.25" customHeight="1" x14ac:dyDescent="0.2">
      <c r="C248" s="23">
        <f>Kursstatistik!C250</f>
        <v>0</v>
      </c>
      <c r="D248" s="23">
        <f>Kursstatistik!D250</f>
        <v>0</v>
      </c>
      <c r="E248" s="38">
        <f>Kursstatistik!E250</f>
        <v>0</v>
      </c>
      <c r="F248" s="24">
        <f>Kursstatistik!G250</f>
        <v>0</v>
      </c>
      <c r="G248" s="24">
        <f>Kursstatistik!H250</f>
        <v>0</v>
      </c>
      <c r="H248" s="4">
        <f>Kursstatistik!J250</f>
        <v>0</v>
      </c>
      <c r="I248" s="22">
        <f>Kursstatistik!M250</f>
        <v>0</v>
      </c>
      <c r="J248" s="22">
        <f>Kursstatistik!N250</f>
        <v>0</v>
      </c>
      <c r="K248" s="22" t="e">
        <f>VLOOKUP(Kursstatistik!O250,'(Themen)'!A$1:B$15,2,FALSE)</f>
        <v>#N/A</v>
      </c>
      <c r="L248" s="22" t="e">
        <f>VLOOKUP(Kursstatistik!P250,'(Zielgruppen)'!A$1:B$11,2,FALSE)</f>
        <v>#N/A</v>
      </c>
      <c r="M248" s="22">
        <f>Kursstatistik!Q250</f>
        <v>0</v>
      </c>
    </row>
    <row r="249" spans="3:13" ht="14.25" customHeight="1" x14ac:dyDescent="0.2">
      <c r="C249" s="23">
        <f>Kursstatistik!C251</f>
        <v>0</v>
      </c>
      <c r="D249" s="23">
        <f>Kursstatistik!D251</f>
        <v>0</v>
      </c>
      <c r="E249" s="38">
        <f>Kursstatistik!E251</f>
        <v>0</v>
      </c>
      <c r="F249" s="24">
        <f>Kursstatistik!G251</f>
        <v>0</v>
      </c>
      <c r="G249" s="24">
        <f>Kursstatistik!H251</f>
        <v>0</v>
      </c>
      <c r="H249" s="4">
        <f>Kursstatistik!J251</f>
        <v>0</v>
      </c>
      <c r="I249" s="22">
        <f>Kursstatistik!M251</f>
        <v>0</v>
      </c>
      <c r="J249" s="22">
        <f>Kursstatistik!N251</f>
        <v>0</v>
      </c>
      <c r="K249" s="22" t="e">
        <f>VLOOKUP(Kursstatistik!O251,'(Themen)'!A$1:B$15,2,FALSE)</f>
        <v>#N/A</v>
      </c>
      <c r="L249" s="22" t="e">
        <f>VLOOKUP(Kursstatistik!P251,'(Zielgruppen)'!A$1:B$11,2,FALSE)</f>
        <v>#N/A</v>
      </c>
      <c r="M249" s="22">
        <f>Kursstatistik!Q251</f>
        <v>0</v>
      </c>
    </row>
    <row r="250" spans="3:13" ht="14.25" customHeight="1" x14ac:dyDescent="0.2">
      <c r="C250" s="23">
        <f>Kursstatistik!C252</f>
        <v>0</v>
      </c>
      <c r="D250" s="23">
        <f>Kursstatistik!D252</f>
        <v>0</v>
      </c>
      <c r="E250" s="38">
        <f>Kursstatistik!E252</f>
        <v>0</v>
      </c>
      <c r="F250" s="24">
        <f>Kursstatistik!G252</f>
        <v>0</v>
      </c>
      <c r="G250" s="24">
        <f>Kursstatistik!H252</f>
        <v>0</v>
      </c>
      <c r="H250" s="4">
        <f>Kursstatistik!J252</f>
        <v>0</v>
      </c>
      <c r="I250" s="22">
        <f>Kursstatistik!M252</f>
        <v>0</v>
      </c>
      <c r="J250" s="22">
        <f>Kursstatistik!N252</f>
        <v>0</v>
      </c>
      <c r="K250" s="22" t="e">
        <f>VLOOKUP(Kursstatistik!O252,'(Themen)'!A$1:B$15,2,FALSE)</f>
        <v>#N/A</v>
      </c>
      <c r="L250" s="22" t="e">
        <f>VLOOKUP(Kursstatistik!P252,'(Zielgruppen)'!A$1:B$11,2,FALSE)</f>
        <v>#N/A</v>
      </c>
      <c r="M250" s="22">
        <f>Kursstatistik!Q252</f>
        <v>0</v>
      </c>
    </row>
    <row r="251" spans="3:13" ht="14.25" customHeight="1" x14ac:dyDescent="0.2">
      <c r="C251" s="23">
        <f>Kursstatistik!C253</f>
        <v>0</v>
      </c>
      <c r="D251" s="23">
        <f>Kursstatistik!D253</f>
        <v>0</v>
      </c>
      <c r="E251" s="38">
        <f>Kursstatistik!E253</f>
        <v>0</v>
      </c>
      <c r="F251" s="24">
        <f>Kursstatistik!G253</f>
        <v>0</v>
      </c>
      <c r="G251" s="24">
        <f>Kursstatistik!H253</f>
        <v>0</v>
      </c>
      <c r="H251" s="4">
        <f>Kursstatistik!J253</f>
        <v>0</v>
      </c>
      <c r="I251" s="22">
        <f>Kursstatistik!M253</f>
        <v>0</v>
      </c>
      <c r="J251" s="22">
        <f>Kursstatistik!N253</f>
        <v>0</v>
      </c>
      <c r="K251" s="22" t="e">
        <f>VLOOKUP(Kursstatistik!O253,'(Themen)'!A$1:B$15,2,FALSE)</f>
        <v>#N/A</v>
      </c>
      <c r="L251" s="22" t="e">
        <f>VLOOKUP(Kursstatistik!P253,'(Zielgruppen)'!A$1:B$11,2,FALSE)</f>
        <v>#N/A</v>
      </c>
      <c r="M251" s="22">
        <f>Kursstatistik!Q253</f>
        <v>0</v>
      </c>
    </row>
    <row r="252" spans="3:13" ht="14.25" customHeight="1" x14ac:dyDescent="0.2">
      <c r="C252" s="23">
        <f>Kursstatistik!C254</f>
        <v>0</v>
      </c>
      <c r="D252" s="23">
        <f>Kursstatistik!D254</f>
        <v>0</v>
      </c>
      <c r="E252" s="38">
        <f>Kursstatistik!E254</f>
        <v>0</v>
      </c>
      <c r="F252" s="24">
        <f>Kursstatistik!G254</f>
        <v>0</v>
      </c>
      <c r="G252" s="24">
        <f>Kursstatistik!H254</f>
        <v>0</v>
      </c>
      <c r="H252" s="4">
        <f>Kursstatistik!J254</f>
        <v>0</v>
      </c>
      <c r="I252" s="22">
        <f>Kursstatistik!M254</f>
        <v>0</v>
      </c>
      <c r="J252" s="22">
        <f>Kursstatistik!N254</f>
        <v>0</v>
      </c>
      <c r="K252" s="22" t="e">
        <f>VLOOKUP(Kursstatistik!O254,'(Themen)'!A$1:B$15,2,FALSE)</f>
        <v>#N/A</v>
      </c>
      <c r="L252" s="22" t="e">
        <f>VLOOKUP(Kursstatistik!P254,'(Zielgruppen)'!A$1:B$11,2,FALSE)</f>
        <v>#N/A</v>
      </c>
      <c r="M252" s="22">
        <f>Kursstatistik!Q254</f>
        <v>0</v>
      </c>
    </row>
    <row r="253" spans="3:13" ht="14.25" customHeight="1" x14ac:dyDescent="0.2">
      <c r="C253" s="23">
        <f>Kursstatistik!C255</f>
        <v>0</v>
      </c>
      <c r="D253" s="23">
        <f>Kursstatistik!D255</f>
        <v>0</v>
      </c>
      <c r="E253" s="38">
        <f>Kursstatistik!E255</f>
        <v>0</v>
      </c>
      <c r="F253" s="24">
        <f>Kursstatistik!G255</f>
        <v>0</v>
      </c>
      <c r="G253" s="24">
        <f>Kursstatistik!H255</f>
        <v>0</v>
      </c>
      <c r="H253" s="4">
        <f>Kursstatistik!J255</f>
        <v>0</v>
      </c>
      <c r="I253" s="22">
        <f>Kursstatistik!M255</f>
        <v>0</v>
      </c>
      <c r="J253" s="22">
        <f>Kursstatistik!N255</f>
        <v>0</v>
      </c>
      <c r="K253" s="22" t="e">
        <f>VLOOKUP(Kursstatistik!O255,'(Themen)'!A$1:B$15,2,FALSE)</f>
        <v>#N/A</v>
      </c>
      <c r="L253" s="22" t="e">
        <f>VLOOKUP(Kursstatistik!P255,'(Zielgruppen)'!A$1:B$11,2,FALSE)</f>
        <v>#N/A</v>
      </c>
      <c r="M253" s="22">
        <f>Kursstatistik!Q255</f>
        <v>0</v>
      </c>
    </row>
    <row r="254" spans="3:13" ht="14.25" customHeight="1" x14ac:dyDescent="0.2">
      <c r="C254" s="23">
        <f>Kursstatistik!C256</f>
        <v>0</v>
      </c>
      <c r="D254" s="23">
        <f>Kursstatistik!D256</f>
        <v>0</v>
      </c>
      <c r="E254" s="38">
        <f>Kursstatistik!E256</f>
        <v>0</v>
      </c>
      <c r="F254" s="24">
        <f>Kursstatistik!G256</f>
        <v>0</v>
      </c>
      <c r="G254" s="24">
        <f>Kursstatistik!H256</f>
        <v>0</v>
      </c>
      <c r="H254" s="4">
        <f>Kursstatistik!J256</f>
        <v>0</v>
      </c>
      <c r="I254" s="22">
        <f>Kursstatistik!M256</f>
        <v>0</v>
      </c>
      <c r="J254" s="22">
        <f>Kursstatistik!N256</f>
        <v>0</v>
      </c>
      <c r="K254" s="22" t="e">
        <f>VLOOKUP(Kursstatistik!O256,'(Themen)'!A$1:B$15,2,FALSE)</f>
        <v>#N/A</v>
      </c>
      <c r="L254" s="22" t="e">
        <f>VLOOKUP(Kursstatistik!P256,'(Zielgruppen)'!A$1:B$11,2,FALSE)</f>
        <v>#N/A</v>
      </c>
      <c r="M254" s="22">
        <f>Kursstatistik!Q256</f>
        <v>0</v>
      </c>
    </row>
    <row r="255" spans="3:13" ht="14.25" customHeight="1" x14ac:dyDescent="0.2">
      <c r="C255" s="23">
        <f>Kursstatistik!C257</f>
        <v>0</v>
      </c>
      <c r="D255" s="23">
        <f>Kursstatistik!D257</f>
        <v>0</v>
      </c>
      <c r="E255" s="38">
        <f>Kursstatistik!E257</f>
        <v>0</v>
      </c>
      <c r="F255" s="24">
        <f>Kursstatistik!G257</f>
        <v>0</v>
      </c>
      <c r="G255" s="24">
        <f>Kursstatistik!H257</f>
        <v>0</v>
      </c>
      <c r="H255" s="4">
        <f>Kursstatistik!J257</f>
        <v>0</v>
      </c>
      <c r="I255" s="22">
        <f>Kursstatistik!M257</f>
        <v>0</v>
      </c>
      <c r="J255" s="22">
        <f>Kursstatistik!N257</f>
        <v>0</v>
      </c>
      <c r="K255" s="22" t="e">
        <f>VLOOKUP(Kursstatistik!O257,'(Themen)'!A$1:B$15,2,FALSE)</f>
        <v>#N/A</v>
      </c>
      <c r="L255" s="22" t="e">
        <f>VLOOKUP(Kursstatistik!P257,'(Zielgruppen)'!A$1:B$11,2,FALSE)</f>
        <v>#N/A</v>
      </c>
      <c r="M255" s="22">
        <f>Kursstatistik!Q257</f>
        <v>0</v>
      </c>
    </row>
    <row r="256" spans="3:13" ht="14.25" customHeight="1" x14ac:dyDescent="0.2">
      <c r="C256" s="23">
        <f>Kursstatistik!C258</f>
        <v>0</v>
      </c>
      <c r="D256" s="23">
        <f>Kursstatistik!D258</f>
        <v>0</v>
      </c>
      <c r="E256" s="38">
        <f>Kursstatistik!E258</f>
        <v>0</v>
      </c>
      <c r="F256" s="24">
        <f>Kursstatistik!G258</f>
        <v>0</v>
      </c>
      <c r="G256" s="24">
        <f>Kursstatistik!H258</f>
        <v>0</v>
      </c>
      <c r="H256" s="4">
        <f>Kursstatistik!J258</f>
        <v>0</v>
      </c>
      <c r="I256" s="22">
        <f>Kursstatistik!M258</f>
        <v>0</v>
      </c>
      <c r="J256" s="22">
        <f>Kursstatistik!N258</f>
        <v>0</v>
      </c>
      <c r="K256" s="22" t="e">
        <f>VLOOKUP(Kursstatistik!O258,'(Themen)'!A$1:B$15,2,FALSE)</f>
        <v>#N/A</v>
      </c>
      <c r="L256" s="22" t="e">
        <f>VLOOKUP(Kursstatistik!P258,'(Zielgruppen)'!A$1:B$11,2,FALSE)</f>
        <v>#N/A</v>
      </c>
      <c r="M256" s="22">
        <f>Kursstatistik!Q258</f>
        <v>0</v>
      </c>
    </row>
    <row r="257" spans="3:13" ht="14.25" customHeight="1" x14ac:dyDescent="0.2">
      <c r="C257" s="23">
        <f>Kursstatistik!C259</f>
        <v>0</v>
      </c>
      <c r="D257" s="23">
        <f>Kursstatistik!D259</f>
        <v>0</v>
      </c>
      <c r="E257" s="38">
        <f>Kursstatistik!E259</f>
        <v>0</v>
      </c>
      <c r="F257" s="24">
        <f>Kursstatistik!G259</f>
        <v>0</v>
      </c>
      <c r="G257" s="24">
        <f>Kursstatistik!H259</f>
        <v>0</v>
      </c>
      <c r="H257" s="4">
        <f>Kursstatistik!J259</f>
        <v>0</v>
      </c>
      <c r="I257" s="22">
        <f>Kursstatistik!M259</f>
        <v>0</v>
      </c>
      <c r="J257" s="22">
        <f>Kursstatistik!N259</f>
        <v>0</v>
      </c>
      <c r="K257" s="22" t="e">
        <f>VLOOKUP(Kursstatistik!O259,'(Themen)'!A$1:B$15,2,FALSE)</f>
        <v>#N/A</v>
      </c>
      <c r="L257" s="22" t="e">
        <f>VLOOKUP(Kursstatistik!P259,'(Zielgruppen)'!A$1:B$11,2,FALSE)</f>
        <v>#N/A</v>
      </c>
      <c r="M257" s="22">
        <f>Kursstatistik!Q259</f>
        <v>0</v>
      </c>
    </row>
    <row r="258" spans="3:13" ht="14.25" customHeight="1" x14ac:dyDescent="0.2">
      <c r="C258" s="23">
        <f>Kursstatistik!C260</f>
        <v>0</v>
      </c>
      <c r="D258" s="23">
        <f>Kursstatistik!D260</f>
        <v>0</v>
      </c>
      <c r="E258" s="38">
        <f>Kursstatistik!E260</f>
        <v>0</v>
      </c>
      <c r="F258" s="24">
        <f>Kursstatistik!G260</f>
        <v>0</v>
      </c>
      <c r="G258" s="24">
        <f>Kursstatistik!H260</f>
        <v>0</v>
      </c>
      <c r="H258" s="4">
        <f>Kursstatistik!J260</f>
        <v>0</v>
      </c>
      <c r="I258" s="22">
        <f>Kursstatistik!M260</f>
        <v>0</v>
      </c>
      <c r="J258" s="22">
        <f>Kursstatistik!N260</f>
        <v>0</v>
      </c>
      <c r="K258" s="22" t="e">
        <f>VLOOKUP(Kursstatistik!O260,'(Themen)'!A$1:B$15,2,FALSE)</f>
        <v>#N/A</v>
      </c>
      <c r="L258" s="22" t="e">
        <f>VLOOKUP(Kursstatistik!P260,'(Zielgruppen)'!A$1:B$11,2,FALSE)</f>
        <v>#N/A</v>
      </c>
      <c r="M258" s="22">
        <f>Kursstatistik!Q260</f>
        <v>0</v>
      </c>
    </row>
    <row r="259" spans="3:13" ht="14.25" customHeight="1" x14ac:dyDescent="0.2">
      <c r="C259" s="23">
        <f>Kursstatistik!C261</f>
        <v>0</v>
      </c>
      <c r="D259" s="23">
        <f>Kursstatistik!D261</f>
        <v>0</v>
      </c>
      <c r="E259" s="38">
        <f>Kursstatistik!E261</f>
        <v>0</v>
      </c>
      <c r="F259" s="24">
        <f>Kursstatistik!G261</f>
        <v>0</v>
      </c>
      <c r="G259" s="24">
        <f>Kursstatistik!H261</f>
        <v>0</v>
      </c>
      <c r="H259" s="4">
        <f>Kursstatistik!J261</f>
        <v>0</v>
      </c>
      <c r="I259" s="22">
        <f>Kursstatistik!M261</f>
        <v>0</v>
      </c>
      <c r="J259" s="22">
        <f>Kursstatistik!N261</f>
        <v>0</v>
      </c>
      <c r="K259" s="22" t="e">
        <f>VLOOKUP(Kursstatistik!O261,'(Themen)'!A$1:B$15,2,FALSE)</f>
        <v>#N/A</v>
      </c>
      <c r="L259" s="22" t="e">
        <f>VLOOKUP(Kursstatistik!P261,'(Zielgruppen)'!A$1:B$11,2,FALSE)</f>
        <v>#N/A</v>
      </c>
      <c r="M259" s="22">
        <f>Kursstatistik!Q261</f>
        <v>0</v>
      </c>
    </row>
    <row r="260" spans="3:13" ht="14.25" customHeight="1" x14ac:dyDescent="0.2">
      <c r="C260" s="23">
        <f>Kursstatistik!C262</f>
        <v>0</v>
      </c>
      <c r="D260" s="23">
        <f>Kursstatistik!D262</f>
        <v>0</v>
      </c>
      <c r="E260" s="38">
        <f>Kursstatistik!E262</f>
        <v>0</v>
      </c>
      <c r="F260" s="24">
        <f>Kursstatistik!G262</f>
        <v>0</v>
      </c>
      <c r="G260" s="24">
        <f>Kursstatistik!H262</f>
        <v>0</v>
      </c>
      <c r="H260" s="4">
        <f>Kursstatistik!J262</f>
        <v>0</v>
      </c>
      <c r="I260" s="22">
        <f>Kursstatistik!M262</f>
        <v>0</v>
      </c>
      <c r="J260" s="22">
        <f>Kursstatistik!N262</f>
        <v>0</v>
      </c>
      <c r="K260" s="22" t="e">
        <f>VLOOKUP(Kursstatistik!O262,'(Themen)'!A$1:B$15,2,FALSE)</f>
        <v>#N/A</v>
      </c>
      <c r="L260" s="22" t="e">
        <f>VLOOKUP(Kursstatistik!P262,'(Zielgruppen)'!A$1:B$11,2,FALSE)</f>
        <v>#N/A</v>
      </c>
      <c r="M260" s="22">
        <f>Kursstatistik!Q262</f>
        <v>0</v>
      </c>
    </row>
    <row r="261" spans="3:13" ht="14.25" customHeight="1" x14ac:dyDescent="0.2">
      <c r="C261" s="23">
        <f>Kursstatistik!C263</f>
        <v>0</v>
      </c>
      <c r="D261" s="23">
        <f>Kursstatistik!D263</f>
        <v>0</v>
      </c>
      <c r="E261" s="38">
        <f>Kursstatistik!E263</f>
        <v>0</v>
      </c>
      <c r="F261" s="24">
        <f>Kursstatistik!G263</f>
        <v>0</v>
      </c>
      <c r="G261" s="24">
        <f>Kursstatistik!H263</f>
        <v>0</v>
      </c>
      <c r="H261" s="4">
        <f>Kursstatistik!J263</f>
        <v>0</v>
      </c>
      <c r="I261" s="22">
        <f>Kursstatistik!M263</f>
        <v>0</v>
      </c>
      <c r="J261" s="22">
        <f>Kursstatistik!N263</f>
        <v>0</v>
      </c>
      <c r="K261" s="22" t="e">
        <f>VLOOKUP(Kursstatistik!O263,'(Themen)'!A$1:B$15,2,FALSE)</f>
        <v>#N/A</v>
      </c>
      <c r="L261" s="22" t="e">
        <f>VLOOKUP(Kursstatistik!P263,'(Zielgruppen)'!A$1:B$11,2,FALSE)</f>
        <v>#N/A</v>
      </c>
      <c r="M261" s="22">
        <f>Kursstatistik!Q263</f>
        <v>0</v>
      </c>
    </row>
    <row r="262" spans="3:13" ht="14.25" customHeight="1" x14ac:dyDescent="0.2">
      <c r="C262" s="23">
        <f>Kursstatistik!C264</f>
        <v>0</v>
      </c>
      <c r="D262" s="23">
        <f>Kursstatistik!D264</f>
        <v>0</v>
      </c>
      <c r="E262" s="38">
        <f>Kursstatistik!E264</f>
        <v>0</v>
      </c>
      <c r="F262" s="24">
        <f>Kursstatistik!G264</f>
        <v>0</v>
      </c>
      <c r="G262" s="24">
        <f>Kursstatistik!H264</f>
        <v>0</v>
      </c>
      <c r="H262" s="4">
        <f>Kursstatistik!J264</f>
        <v>0</v>
      </c>
      <c r="I262" s="22">
        <f>Kursstatistik!M264</f>
        <v>0</v>
      </c>
      <c r="J262" s="22">
        <f>Kursstatistik!N264</f>
        <v>0</v>
      </c>
      <c r="K262" s="22" t="e">
        <f>VLOOKUP(Kursstatistik!O264,'(Themen)'!A$1:B$15,2,FALSE)</f>
        <v>#N/A</v>
      </c>
      <c r="L262" s="22" t="e">
        <f>VLOOKUP(Kursstatistik!P264,'(Zielgruppen)'!A$1:B$11,2,FALSE)</f>
        <v>#N/A</v>
      </c>
      <c r="M262" s="22">
        <f>Kursstatistik!Q264</f>
        <v>0</v>
      </c>
    </row>
    <row r="263" spans="3:13" ht="14.25" customHeight="1" x14ac:dyDescent="0.2">
      <c r="C263" s="23">
        <f>Kursstatistik!C265</f>
        <v>0</v>
      </c>
      <c r="D263" s="23">
        <f>Kursstatistik!D265</f>
        <v>0</v>
      </c>
      <c r="E263" s="38">
        <f>Kursstatistik!E265</f>
        <v>0</v>
      </c>
      <c r="F263" s="24">
        <f>Kursstatistik!G265</f>
        <v>0</v>
      </c>
      <c r="G263" s="24">
        <f>Kursstatistik!H265</f>
        <v>0</v>
      </c>
      <c r="H263" s="4">
        <f>Kursstatistik!J265</f>
        <v>0</v>
      </c>
      <c r="I263" s="22">
        <f>Kursstatistik!M265</f>
        <v>0</v>
      </c>
      <c r="J263" s="22">
        <f>Kursstatistik!N265</f>
        <v>0</v>
      </c>
      <c r="K263" s="22" t="e">
        <f>VLOOKUP(Kursstatistik!O265,'(Themen)'!A$1:B$15,2,FALSE)</f>
        <v>#N/A</v>
      </c>
      <c r="L263" s="22" t="e">
        <f>VLOOKUP(Kursstatistik!P265,'(Zielgruppen)'!A$1:B$11,2,FALSE)</f>
        <v>#N/A</v>
      </c>
      <c r="M263" s="22">
        <f>Kursstatistik!Q265</f>
        <v>0</v>
      </c>
    </row>
    <row r="264" spans="3:13" ht="14.25" customHeight="1" x14ac:dyDescent="0.2">
      <c r="C264" s="23">
        <f>Kursstatistik!C266</f>
        <v>0</v>
      </c>
      <c r="D264" s="23">
        <f>Kursstatistik!D266</f>
        <v>0</v>
      </c>
      <c r="E264" s="38">
        <f>Kursstatistik!E266</f>
        <v>0</v>
      </c>
      <c r="F264" s="24">
        <f>Kursstatistik!G266</f>
        <v>0</v>
      </c>
      <c r="G264" s="24">
        <f>Kursstatistik!H266</f>
        <v>0</v>
      </c>
      <c r="H264" s="4">
        <f>Kursstatistik!J266</f>
        <v>0</v>
      </c>
      <c r="I264" s="22">
        <f>Kursstatistik!M266</f>
        <v>0</v>
      </c>
      <c r="J264" s="22">
        <f>Kursstatistik!N266</f>
        <v>0</v>
      </c>
      <c r="K264" s="22" t="e">
        <f>VLOOKUP(Kursstatistik!O266,'(Themen)'!A$1:B$15,2,FALSE)</f>
        <v>#N/A</v>
      </c>
      <c r="L264" s="22" t="e">
        <f>VLOOKUP(Kursstatistik!P266,'(Zielgruppen)'!A$1:B$11,2,FALSE)</f>
        <v>#N/A</v>
      </c>
      <c r="M264" s="22">
        <f>Kursstatistik!Q266</f>
        <v>0</v>
      </c>
    </row>
    <row r="265" spans="3:13" ht="14.25" customHeight="1" x14ac:dyDescent="0.2">
      <c r="C265" s="23">
        <f>Kursstatistik!C267</f>
        <v>0</v>
      </c>
      <c r="D265" s="23">
        <f>Kursstatistik!D267</f>
        <v>0</v>
      </c>
      <c r="E265" s="38">
        <f>Kursstatistik!E267</f>
        <v>0</v>
      </c>
      <c r="F265" s="24">
        <f>Kursstatistik!G267</f>
        <v>0</v>
      </c>
      <c r="G265" s="24">
        <f>Kursstatistik!H267</f>
        <v>0</v>
      </c>
      <c r="H265" s="4">
        <f>Kursstatistik!J267</f>
        <v>0</v>
      </c>
      <c r="I265" s="22">
        <f>Kursstatistik!M267</f>
        <v>0</v>
      </c>
      <c r="J265" s="22">
        <f>Kursstatistik!N267</f>
        <v>0</v>
      </c>
      <c r="K265" s="22" t="e">
        <f>VLOOKUP(Kursstatistik!O267,'(Themen)'!A$1:B$15,2,FALSE)</f>
        <v>#N/A</v>
      </c>
      <c r="L265" s="22" t="e">
        <f>VLOOKUP(Kursstatistik!P267,'(Zielgruppen)'!A$1:B$11,2,FALSE)</f>
        <v>#N/A</v>
      </c>
      <c r="M265" s="22">
        <f>Kursstatistik!Q267</f>
        <v>0</v>
      </c>
    </row>
    <row r="266" spans="3:13" ht="14.25" customHeight="1" x14ac:dyDescent="0.2">
      <c r="C266" s="23">
        <f>Kursstatistik!C268</f>
        <v>0</v>
      </c>
      <c r="D266" s="23">
        <f>Kursstatistik!D268</f>
        <v>0</v>
      </c>
      <c r="E266" s="38">
        <f>Kursstatistik!E268</f>
        <v>0</v>
      </c>
      <c r="F266" s="24">
        <f>Kursstatistik!G268</f>
        <v>0</v>
      </c>
      <c r="G266" s="24">
        <f>Kursstatistik!H268</f>
        <v>0</v>
      </c>
      <c r="H266" s="4">
        <f>Kursstatistik!J268</f>
        <v>0</v>
      </c>
      <c r="I266" s="22">
        <f>Kursstatistik!M268</f>
        <v>0</v>
      </c>
      <c r="J266" s="22">
        <f>Kursstatistik!N268</f>
        <v>0</v>
      </c>
      <c r="K266" s="22" t="e">
        <f>VLOOKUP(Kursstatistik!O268,'(Themen)'!A$1:B$15,2,FALSE)</f>
        <v>#N/A</v>
      </c>
      <c r="L266" s="22" t="e">
        <f>VLOOKUP(Kursstatistik!P268,'(Zielgruppen)'!A$1:B$11,2,FALSE)</f>
        <v>#N/A</v>
      </c>
      <c r="M266" s="22">
        <f>Kursstatistik!Q268</f>
        <v>0</v>
      </c>
    </row>
    <row r="267" spans="3:13" ht="14.25" customHeight="1" x14ac:dyDescent="0.2">
      <c r="C267" s="23">
        <f>Kursstatistik!C269</f>
        <v>0</v>
      </c>
      <c r="D267" s="23">
        <f>Kursstatistik!D269</f>
        <v>0</v>
      </c>
      <c r="E267" s="38">
        <f>Kursstatistik!E269</f>
        <v>0</v>
      </c>
      <c r="F267" s="24">
        <f>Kursstatistik!G269</f>
        <v>0</v>
      </c>
      <c r="G267" s="24">
        <f>Kursstatistik!H269</f>
        <v>0</v>
      </c>
      <c r="H267" s="4">
        <f>Kursstatistik!J269</f>
        <v>0</v>
      </c>
      <c r="I267" s="22">
        <f>Kursstatistik!M269</f>
        <v>0</v>
      </c>
      <c r="J267" s="22">
        <f>Kursstatistik!N269</f>
        <v>0</v>
      </c>
      <c r="K267" s="22" t="e">
        <f>VLOOKUP(Kursstatistik!O269,'(Themen)'!A$1:B$15,2,FALSE)</f>
        <v>#N/A</v>
      </c>
      <c r="L267" s="22" t="e">
        <f>VLOOKUP(Kursstatistik!P269,'(Zielgruppen)'!A$1:B$11,2,FALSE)</f>
        <v>#N/A</v>
      </c>
      <c r="M267" s="22">
        <f>Kursstatistik!Q269</f>
        <v>0</v>
      </c>
    </row>
    <row r="268" spans="3:13" ht="14.25" customHeight="1" x14ac:dyDescent="0.2">
      <c r="C268" s="23">
        <f>Kursstatistik!C270</f>
        <v>0</v>
      </c>
      <c r="D268" s="23">
        <f>Kursstatistik!D270</f>
        <v>0</v>
      </c>
      <c r="E268" s="38">
        <f>Kursstatistik!E270</f>
        <v>0</v>
      </c>
      <c r="F268" s="24">
        <f>Kursstatistik!G270</f>
        <v>0</v>
      </c>
      <c r="G268" s="24">
        <f>Kursstatistik!H270</f>
        <v>0</v>
      </c>
      <c r="H268" s="4">
        <f>Kursstatistik!J270</f>
        <v>0</v>
      </c>
      <c r="I268" s="22">
        <f>Kursstatistik!M270</f>
        <v>0</v>
      </c>
      <c r="J268" s="22">
        <f>Kursstatistik!N270</f>
        <v>0</v>
      </c>
      <c r="K268" s="22" t="e">
        <f>VLOOKUP(Kursstatistik!O270,'(Themen)'!A$1:B$15,2,FALSE)</f>
        <v>#N/A</v>
      </c>
      <c r="L268" s="22" t="e">
        <f>VLOOKUP(Kursstatistik!P270,'(Zielgruppen)'!A$1:B$11,2,FALSE)</f>
        <v>#N/A</v>
      </c>
      <c r="M268" s="22">
        <f>Kursstatistik!Q270</f>
        <v>0</v>
      </c>
    </row>
    <row r="269" spans="3:13" ht="14.25" customHeight="1" x14ac:dyDescent="0.2">
      <c r="C269" s="23">
        <f>Kursstatistik!C271</f>
        <v>0</v>
      </c>
      <c r="D269" s="23">
        <f>Kursstatistik!D271</f>
        <v>0</v>
      </c>
      <c r="E269" s="38">
        <f>Kursstatistik!E271</f>
        <v>0</v>
      </c>
      <c r="F269" s="24">
        <f>Kursstatistik!G271</f>
        <v>0</v>
      </c>
      <c r="G269" s="24">
        <f>Kursstatistik!H271</f>
        <v>0</v>
      </c>
      <c r="H269" s="4">
        <f>Kursstatistik!J271</f>
        <v>0</v>
      </c>
      <c r="I269" s="22">
        <f>Kursstatistik!M271</f>
        <v>0</v>
      </c>
      <c r="J269" s="22">
        <f>Kursstatistik!N271</f>
        <v>0</v>
      </c>
      <c r="K269" s="22" t="e">
        <f>VLOOKUP(Kursstatistik!O271,'(Themen)'!A$1:B$15,2,FALSE)</f>
        <v>#N/A</v>
      </c>
      <c r="L269" s="22" t="e">
        <f>VLOOKUP(Kursstatistik!P271,'(Zielgruppen)'!A$1:B$11,2,FALSE)</f>
        <v>#N/A</v>
      </c>
      <c r="M269" s="22">
        <f>Kursstatistik!Q271</f>
        <v>0</v>
      </c>
    </row>
    <row r="270" spans="3:13" ht="14.25" customHeight="1" x14ac:dyDescent="0.2">
      <c r="C270" s="23">
        <f>Kursstatistik!C272</f>
        <v>0</v>
      </c>
      <c r="D270" s="23">
        <f>Kursstatistik!D272</f>
        <v>0</v>
      </c>
      <c r="E270" s="38">
        <f>Kursstatistik!E272</f>
        <v>0</v>
      </c>
      <c r="F270" s="24">
        <f>Kursstatistik!G272</f>
        <v>0</v>
      </c>
      <c r="G270" s="24">
        <f>Kursstatistik!H272</f>
        <v>0</v>
      </c>
      <c r="H270" s="4">
        <f>Kursstatistik!J272</f>
        <v>0</v>
      </c>
      <c r="I270" s="22">
        <f>Kursstatistik!M272</f>
        <v>0</v>
      </c>
      <c r="J270" s="22">
        <f>Kursstatistik!N272</f>
        <v>0</v>
      </c>
      <c r="K270" s="22" t="e">
        <f>VLOOKUP(Kursstatistik!O272,'(Themen)'!A$1:B$15,2,FALSE)</f>
        <v>#N/A</v>
      </c>
      <c r="L270" s="22" t="e">
        <f>VLOOKUP(Kursstatistik!P272,'(Zielgruppen)'!A$1:B$11,2,FALSE)</f>
        <v>#N/A</v>
      </c>
      <c r="M270" s="22">
        <f>Kursstatistik!Q272</f>
        <v>0</v>
      </c>
    </row>
    <row r="271" spans="3:13" ht="14.25" customHeight="1" x14ac:dyDescent="0.2">
      <c r="C271" s="23">
        <f>Kursstatistik!C273</f>
        <v>0</v>
      </c>
      <c r="D271" s="23">
        <f>Kursstatistik!D273</f>
        <v>0</v>
      </c>
      <c r="E271" s="38">
        <f>Kursstatistik!E273</f>
        <v>0</v>
      </c>
      <c r="F271" s="24">
        <f>Kursstatistik!G273</f>
        <v>0</v>
      </c>
      <c r="G271" s="24">
        <f>Kursstatistik!H273</f>
        <v>0</v>
      </c>
      <c r="H271" s="4">
        <f>Kursstatistik!J273</f>
        <v>0</v>
      </c>
      <c r="I271" s="22">
        <f>Kursstatistik!M273</f>
        <v>0</v>
      </c>
      <c r="J271" s="22">
        <f>Kursstatistik!N273</f>
        <v>0</v>
      </c>
      <c r="K271" s="22" t="e">
        <f>VLOOKUP(Kursstatistik!O273,'(Themen)'!A$1:B$15,2,FALSE)</f>
        <v>#N/A</v>
      </c>
      <c r="L271" s="22" t="e">
        <f>VLOOKUP(Kursstatistik!P273,'(Zielgruppen)'!A$1:B$11,2,FALSE)</f>
        <v>#N/A</v>
      </c>
      <c r="M271" s="22">
        <f>Kursstatistik!Q273</f>
        <v>0</v>
      </c>
    </row>
    <row r="272" spans="3:13" ht="14.25" customHeight="1" x14ac:dyDescent="0.2">
      <c r="C272" s="23">
        <f>Kursstatistik!C274</f>
        <v>0</v>
      </c>
      <c r="D272" s="23">
        <f>Kursstatistik!D274</f>
        <v>0</v>
      </c>
      <c r="E272" s="38">
        <f>Kursstatistik!E274</f>
        <v>0</v>
      </c>
      <c r="F272" s="24">
        <f>Kursstatistik!G274</f>
        <v>0</v>
      </c>
      <c r="G272" s="24">
        <f>Kursstatistik!H274</f>
        <v>0</v>
      </c>
      <c r="H272" s="4">
        <f>Kursstatistik!J274</f>
        <v>0</v>
      </c>
      <c r="I272" s="22">
        <f>Kursstatistik!M274</f>
        <v>0</v>
      </c>
      <c r="J272" s="22">
        <f>Kursstatistik!N274</f>
        <v>0</v>
      </c>
      <c r="K272" s="22" t="e">
        <f>VLOOKUP(Kursstatistik!O274,'(Themen)'!A$1:B$15,2,FALSE)</f>
        <v>#N/A</v>
      </c>
      <c r="L272" s="22" t="e">
        <f>VLOOKUP(Kursstatistik!P274,'(Zielgruppen)'!A$1:B$11,2,FALSE)</f>
        <v>#N/A</v>
      </c>
      <c r="M272" s="22">
        <f>Kursstatistik!Q274</f>
        <v>0</v>
      </c>
    </row>
    <row r="273" spans="3:13" ht="14.25" customHeight="1" x14ac:dyDescent="0.2">
      <c r="C273" s="23">
        <f>Kursstatistik!C275</f>
        <v>0</v>
      </c>
      <c r="D273" s="23">
        <f>Kursstatistik!D275</f>
        <v>0</v>
      </c>
      <c r="E273" s="38">
        <f>Kursstatistik!E275</f>
        <v>0</v>
      </c>
      <c r="F273" s="24">
        <f>Kursstatistik!G275</f>
        <v>0</v>
      </c>
      <c r="G273" s="24">
        <f>Kursstatistik!H275</f>
        <v>0</v>
      </c>
      <c r="H273" s="4">
        <f>Kursstatistik!J275</f>
        <v>0</v>
      </c>
      <c r="I273" s="22">
        <f>Kursstatistik!M275</f>
        <v>0</v>
      </c>
      <c r="J273" s="22">
        <f>Kursstatistik!N275</f>
        <v>0</v>
      </c>
      <c r="K273" s="22" t="e">
        <f>VLOOKUP(Kursstatistik!O275,'(Themen)'!A$1:B$15,2,FALSE)</f>
        <v>#N/A</v>
      </c>
      <c r="L273" s="22" t="e">
        <f>VLOOKUP(Kursstatistik!P275,'(Zielgruppen)'!A$1:B$11,2,FALSE)</f>
        <v>#N/A</v>
      </c>
      <c r="M273" s="22">
        <f>Kursstatistik!Q275</f>
        <v>0</v>
      </c>
    </row>
    <row r="274" spans="3:13" ht="14.25" customHeight="1" x14ac:dyDescent="0.2">
      <c r="C274" s="23">
        <f>Kursstatistik!C276</f>
        <v>0</v>
      </c>
      <c r="D274" s="23">
        <f>Kursstatistik!D276</f>
        <v>0</v>
      </c>
      <c r="E274" s="38">
        <f>Kursstatistik!E276</f>
        <v>0</v>
      </c>
      <c r="F274" s="24">
        <f>Kursstatistik!G276</f>
        <v>0</v>
      </c>
      <c r="G274" s="24">
        <f>Kursstatistik!H276</f>
        <v>0</v>
      </c>
      <c r="H274" s="4">
        <f>Kursstatistik!J276</f>
        <v>0</v>
      </c>
      <c r="I274" s="22">
        <f>Kursstatistik!M276</f>
        <v>0</v>
      </c>
      <c r="J274" s="22">
        <f>Kursstatistik!N276</f>
        <v>0</v>
      </c>
      <c r="K274" s="22" t="e">
        <f>VLOOKUP(Kursstatistik!O276,'(Themen)'!A$1:B$15,2,FALSE)</f>
        <v>#N/A</v>
      </c>
      <c r="L274" s="22" t="e">
        <f>VLOOKUP(Kursstatistik!P276,'(Zielgruppen)'!A$1:B$11,2,FALSE)</f>
        <v>#N/A</v>
      </c>
      <c r="M274" s="22">
        <f>Kursstatistik!Q276</f>
        <v>0</v>
      </c>
    </row>
    <row r="275" spans="3:13" ht="14.25" customHeight="1" x14ac:dyDescent="0.2">
      <c r="C275" s="23">
        <f>Kursstatistik!C277</f>
        <v>0</v>
      </c>
      <c r="D275" s="23">
        <f>Kursstatistik!D277</f>
        <v>0</v>
      </c>
      <c r="E275" s="38">
        <f>Kursstatistik!E277</f>
        <v>0</v>
      </c>
      <c r="F275" s="24">
        <f>Kursstatistik!G277</f>
        <v>0</v>
      </c>
      <c r="G275" s="24">
        <f>Kursstatistik!H277</f>
        <v>0</v>
      </c>
      <c r="H275" s="4">
        <f>Kursstatistik!J277</f>
        <v>0</v>
      </c>
      <c r="I275" s="22">
        <f>Kursstatistik!M277</f>
        <v>0</v>
      </c>
      <c r="J275" s="22">
        <f>Kursstatistik!N277</f>
        <v>0</v>
      </c>
      <c r="K275" s="22" t="e">
        <f>VLOOKUP(Kursstatistik!O277,'(Themen)'!A$1:B$15,2,FALSE)</f>
        <v>#N/A</v>
      </c>
      <c r="L275" s="22" t="e">
        <f>VLOOKUP(Kursstatistik!P277,'(Zielgruppen)'!A$1:B$11,2,FALSE)</f>
        <v>#N/A</v>
      </c>
      <c r="M275" s="22">
        <f>Kursstatistik!Q277</f>
        <v>0</v>
      </c>
    </row>
    <row r="276" spans="3:13" ht="14.25" customHeight="1" x14ac:dyDescent="0.2">
      <c r="C276" s="23">
        <f>Kursstatistik!C278</f>
        <v>0</v>
      </c>
      <c r="D276" s="23">
        <f>Kursstatistik!D278</f>
        <v>0</v>
      </c>
      <c r="E276" s="38">
        <f>Kursstatistik!E278</f>
        <v>0</v>
      </c>
      <c r="F276" s="24">
        <f>Kursstatistik!G278</f>
        <v>0</v>
      </c>
      <c r="G276" s="24">
        <f>Kursstatistik!H278</f>
        <v>0</v>
      </c>
      <c r="H276" s="4">
        <f>Kursstatistik!J278</f>
        <v>0</v>
      </c>
      <c r="I276" s="22">
        <f>Kursstatistik!M278</f>
        <v>0</v>
      </c>
      <c r="J276" s="22">
        <f>Kursstatistik!N278</f>
        <v>0</v>
      </c>
      <c r="K276" s="22" t="e">
        <f>VLOOKUP(Kursstatistik!O278,'(Themen)'!A$1:B$15,2,FALSE)</f>
        <v>#N/A</v>
      </c>
      <c r="L276" s="22" t="e">
        <f>VLOOKUP(Kursstatistik!P278,'(Zielgruppen)'!A$1:B$11,2,FALSE)</f>
        <v>#N/A</v>
      </c>
      <c r="M276" s="22">
        <f>Kursstatistik!Q278</f>
        <v>0</v>
      </c>
    </row>
    <row r="277" spans="3:13" ht="14.25" customHeight="1" x14ac:dyDescent="0.2">
      <c r="C277" s="23">
        <f>Kursstatistik!C279</f>
        <v>0</v>
      </c>
      <c r="D277" s="23">
        <f>Kursstatistik!D279</f>
        <v>0</v>
      </c>
      <c r="E277" s="38">
        <f>Kursstatistik!E279</f>
        <v>0</v>
      </c>
      <c r="F277" s="24">
        <f>Kursstatistik!G279</f>
        <v>0</v>
      </c>
      <c r="G277" s="24">
        <f>Kursstatistik!H279</f>
        <v>0</v>
      </c>
      <c r="H277" s="4">
        <f>Kursstatistik!J279</f>
        <v>0</v>
      </c>
      <c r="I277" s="22">
        <f>Kursstatistik!M279</f>
        <v>0</v>
      </c>
      <c r="J277" s="22">
        <f>Kursstatistik!N279</f>
        <v>0</v>
      </c>
      <c r="K277" s="22" t="e">
        <f>VLOOKUP(Kursstatistik!O279,'(Themen)'!A$1:B$15,2,FALSE)</f>
        <v>#N/A</v>
      </c>
      <c r="L277" s="22" t="e">
        <f>VLOOKUP(Kursstatistik!P279,'(Zielgruppen)'!A$1:B$11,2,FALSE)</f>
        <v>#N/A</v>
      </c>
      <c r="M277" s="22">
        <f>Kursstatistik!Q279</f>
        <v>0</v>
      </c>
    </row>
    <row r="278" spans="3:13" ht="14.25" customHeight="1" x14ac:dyDescent="0.2">
      <c r="C278" s="23">
        <f>Kursstatistik!C280</f>
        <v>0</v>
      </c>
      <c r="D278" s="23">
        <f>Kursstatistik!D280</f>
        <v>0</v>
      </c>
      <c r="E278" s="38">
        <f>Kursstatistik!E280</f>
        <v>0</v>
      </c>
      <c r="F278" s="24">
        <f>Kursstatistik!G280</f>
        <v>0</v>
      </c>
      <c r="G278" s="24">
        <f>Kursstatistik!H280</f>
        <v>0</v>
      </c>
      <c r="H278" s="4">
        <f>Kursstatistik!J280</f>
        <v>0</v>
      </c>
      <c r="I278" s="22">
        <f>Kursstatistik!M280</f>
        <v>0</v>
      </c>
      <c r="J278" s="22">
        <f>Kursstatistik!N280</f>
        <v>0</v>
      </c>
      <c r="K278" s="22" t="e">
        <f>VLOOKUP(Kursstatistik!O280,'(Themen)'!A$1:B$15,2,FALSE)</f>
        <v>#N/A</v>
      </c>
      <c r="L278" s="22" t="e">
        <f>VLOOKUP(Kursstatistik!P280,'(Zielgruppen)'!A$1:B$11,2,FALSE)</f>
        <v>#N/A</v>
      </c>
      <c r="M278" s="22">
        <f>Kursstatistik!Q280</f>
        <v>0</v>
      </c>
    </row>
    <row r="279" spans="3:13" ht="14.25" customHeight="1" x14ac:dyDescent="0.2">
      <c r="C279" s="23">
        <f>Kursstatistik!C281</f>
        <v>0</v>
      </c>
      <c r="D279" s="23">
        <f>Kursstatistik!D281</f>
        <v>0</v>
      </c>
      <c r="E279" s="38">
        <f>Kursstatistik!E281</f>
        <v>0</v>
      </c>
      <c r="F279" s="24">
        <f>Kursstatistik!G281</f>
        <v>0</v>
      </c>
      <c r="G279" s="24">
        <f>Kursstatistik!H281</f>
        <v>0</v>
      </c>
      <c r="H279" s="4">
        <f>Kursstatistik!J281</f>
        <v>0</v>
      </c>
      <c r="I279" s="22">
        <f>Kursstatistik!M281</f>
        <v>0</v>
      </c>
      <c r="J279" s="22">
        <f>Kursstatistik!N281</f>
        <v>0</v>
      </c>
      <c r="K279" s="22" t="e">
        <f>VLOOKUP(Kursstatistik!O281,'(Themen)'!A$1:B$15,2,FALSE)</f>
        <v>#N/A</v>
      </c>
      <c r="L279" s="22" t="e">
        <f>VLOOKUP(Kursstatistik!P281,'(Zielgruppen)'!A$1:B$11,2,FALSE)</f>
        <v>#N/A</v>
      </c>
      <c r="M279" s="22">
        <f>Kursstatistik!Q281</f>
        <v>0</v>
      </c>
    </row>
    <row r="280" spans="3:13" ht="14.25" customHeight="1" x14ac:dyDescent="0.2">
      <c r="C280" s="23">
        <f>Kursstatistik!C282</f>
        <v>0</v>
      </c>
      <c r="D280" s="23">
        <f>Kursstatistik!D282</f>
        <v>0</v>
      </c>
      <c r="E280" s="38">
        <f>Kursstatistik!E282</f>
        <v>0</v>
      </c>
      <c r="F280" s="24">
        <f>Kursstatistik!G282</f>
        <v>0</v>
      </c>
      <c r="G280" s="24">
        <f>Kursstatistik!H282</f>
        <v>0</v>
      </c>
      <c r="H280" s="4">
        <f>Kursstatistik!J282</f>
        <v>0</v>
      </c>
      <c r="I280" s="22">
        <f>Kursstatistik!M282</f>
        <v>0</v>
      </c>
      <c r="J280" s="22">
        <f>Kursstatistik!N282</f>
        <v>0</v>
      </c>
      <c r="K280" s="22" t="e">
        <f>VLOOKUP(Kursstatistik!O282,'(Themen)'!A$1:B$15,2,FALSE)</f>
        <v>#N/A</v>
      </c>
      <c r="L280" s="22" t="e">
        <f>VLOOKUP(Kursstatistik!P282,'(Zielgruppen)'!A$1:B$11,2,FALSE)</f>
        <v>#N/A</v>
      </c>
      <c r="M280" s="22">
        <f>Kursstatistik!Q282</f>
        <v>0</v>
      </c>
    </row>
    <row r="281" spans="3:13" ht="14.25" customHeight="1" x14ac:dyDescent="0.2">
      <c r="C281" s="23">
        <f>Kursstatistik!C283</f>
        <v>0</v>
      </c>
      <c r="D281" s="23">
        <f>Kursstatistik!D283</f>
        <v>0</v>
      </c>
      <c r="E281" s="38">
        <f>Kursstatistik!E283</f>
        <v>0</v>
      </c>
      <c r="F281" s="24">
        <f>Kursstatistik!G283</f>
        <v>0</v>
      </c>
      <c r="G281" s="24">
        <f>Kursstatistik!H283</f>
        <v>0</v>
      </c>
      <c r="H281" s="4">
        <f>Kursstatistik!J283</f>
        <v>0</v>
      </c>
      <c r="I281" s="22">
        <f>Kursstatistik!M283</f>
        <v>0</v>
      </c>
      <c r="J281" s="22">
        <f>Kursstatistik!N283</f>
        <v>0</v>
      </c>
      <c r="K281" s="22" t="e">
        <f>VLOOKUP(Kursstatistik!O283,'(Themen)'!A$1:B$15,2,FALSE)</f>
        <v>#N/A</v>
      </c>
      <c r="L281" s="22" t="e">
        <f>VLOOKUP(Kursstatistik!P283,'(Zielgruppen)'!A$1:B$11,2,FALSE)</f>
        <v>#N/A</v>
      </c>
      <c r="M281" s="22">
        <f>Kursstatistik!Q283</f>
        <v>0</v>
      </c>
    </row>
    <row r="282" spans="3:13" ht="14.25" customHeight="1" x14ac:dyDescent="0.2">
      <c r="C282" s="23">
        <f>Kursstatistik!C284</f>
        <v>0</v>
      </c>
      <c r="D282" s="23">
        <f>Kursstatistik!D284</f>
        <v>0</v>
      </c>
      <c r="E282" s="38">
        <f>Kursstatistik!E284</f>
        <v>0</v>
      </c>
      <c r="F282" s="24">
        <f>Kursstatistik!G284</f>
        <v>0</v>
      </c>
      <c r="G282" s="24">
        <f>Kursstatistik!H284</f>
        <v>0</v>
      </c>
      <c r="H282" s="4">
        <f>Kursstatistik!J284</f>
        <v>0</v>
      </c>
      <c r="I282" s="22">
        <f>Kursstatistik!M284</f>
        <v>0</v>
      </c>
      <c r="J282" s="22">
        <f>Kursstatistik!N284</f>
        <v>0</v>
      </c>
      <c r="K282" s="22" t="e">
        <f>VLOOKUP(Kursstatistik!O284,'(Themen)'!A$1:B$15,2,FALSE)</f>
        <v>#N/A</v>
      </c>
      <c r="L282" s="22" t="e">
        <f>VLOOKUP(Kursstatistik!P284,'(Zielgruppen)'!A$1:B$11,2,FALSE)</f>
        <v>#N/A</v>
      </c>
      <c r="M282" s="22">
        <f>Kursstatistik!Q284</f>
        <v>0</v>
      </c>
    </row>
    <row r="283" spans="3:13" ht="14.25" customHeight="1" x14ac:dyDescent="0.2">
      <c r="C283" s="23">
        <f>Kursstatistik!C285</f>
        <v>0</v>
      </c>
      <c r="D283" s="23">
        <f>Kursstatistik!D285</f>
        <v>0</v>
      </c>
      <c r="E283" s="38">
        <f>Kursstatistik!E285</f>
        <v>0</v>
      </c>
      <c r="F283" s="24">
        <f>Kursstatistik!G285</f>
        <v>0</v>
      </c>
      <c r="G283" s="24">
        <f>Kursstatistik!H285</f>
        <v>0</v>
      </c>
      <c r="H283" s="4">
        <f>Kursstatistik!J285</f>
        <v>0</v>
      </c>
      <c r="I283" s="22">
        <f>Kursstatistik!M285</f>
        <v>0</v>
      </c>
      <c r="J283" s="22">
        <f>Kursstatistik!N285</f>
        <v>0</v>
      </c>
      <c r="K283" s="22" t="e">
        <f>VLOOKUP(Kursstatistik!O285,'(Themen)'!A$1:B$15,2,FALSE)</f>
        <v>#N/A</v>
      </c>
      <c r="L283" s="22" t="e">
        <f>VLOOKUP(Kursstatistik!P285,'(Zielgruppen)'!A$1:B$11,2,FALSE)</f>
        <v>#N/A</v>
      </c>
      <c r="M283" s="22">
        <f>Kursstatistik!Q285</f>
        <v>0</v>
      </c>
    </row>
    <row r="284" spans="3:13" ht="14.25" customHeight="1" x14ac:dyDescent="0.2">
      <c r="C284" s="23">
        <f>Kursstatistik!C286</f>
        <v>0</v>
      </c>
      <c r="D284" s="23">
        <f>Kursstatistik!D286</f>
        <v>0</v>
      </c>
      <c r="E284" s="38">
        <f>Kursstatistik!E286</f>
        <v>0</v>
      </c>
      <c r="F284" s="24">
        <f>Kursstatistik!G286</f>
        <v>0</v>
      </c>
      <c r="G284" s="24">
        <f>Kursstatistik!H286</f>
        <v>0</v>
      </c>
      <c r="H284" s="4">
        <f>Kursstatistik!J286</f>
        <v>0</v>
      </c>
      <c r="I284" s="22">
        <f>Kursstatistik!M286</f>
        <v>0</v>
      </c>
      <c r="J284" s="22">
        <f>Kursstatistik!N286</f>
        <v>0</v>
      </c>
      <c r="K284" s="22" t="e">
        <f>VLOOKUP(Kursstatistik!O286,'(Themen)'!A$1:B$15,2,FALSE)</f>
        <v>#N/A</v>
      </c>
      <c r="L284" s="22" t="e">
        <f>VLOOKUP(Kursstatistik!P286,'(Zielgruppen)'!A$1:B$11,2,FALSE)</f>
        <v>#N/A</v>
      </c>
      <c r="M284" s="22">
        <f>Kursstatistik!Q286</f>
        <v>0</v>
      </c>
    </row>
    <row r="285" spans="3:13" ht="14.25" customHeight="1" x14ac:dyDescent="0.2">
      <c r="C285" s="23">
        <f>Kursstatistik!C287</f>
        <v>0</v>
      </c>
      <c r="D285" s="23">
        <f>Kursstatistik!D287</f>
        <v>0</v>
      </c>
      <c r="E285" s="38">
        <f>Kursstatistik!E287</f>
        <v>0</v>
      </c>
      <c r="F285" s="24">
        <f>Kursstatistik!G287</f>
        <v>0</v>
      </c>
      <c r="G285" s="24">
        <f>Kursstatistik!H287</f>
        <v>0</v>
      </c>
      <c r="H285" s="4">
        <f>Kursstatistik!J287</f>
        <v>0</v>
      </c>
      <c r="I285" s="22">
        <f>Kursstatistik!M287</f>
        <v>0</v>
      </c>
      <c r="J285" s="22">
        <f>Kursstatistik!N287</f>
        <v>0</v>
      </c>
      <c r="K285" s="22" t="e">
        <f>VLOOKUP(Kursstatistik!O287,'(Themen)'!A$1:B$15,2,FALSE)</f>
        <v>#N/A</v>
      </c>
      <c r="L285" s="22" t="e">
        <f>VLOOKUP(Kursstatistik!P287,'(Zielgruppen)'!A$1:B$11,2,FALSE)</f>
        <v>#N/A</v>
      </c>
      <c r="M285" s="22">
        <f>Kursstatistik!Q287</f>
        <v>0</v>
      </c>
    </row>
    <row r="286" spans="3:13" ht="14.25" customHeight="1" x14ac:dyDescent="0.2">
      <c r="C286" s="23">
        <f>Kursstatistik!C288</f>
        <v>0</v>
      </c>
      <c r="D286" s="23">
        <f>Kursstatistik!D288</f>
        <v>0</v>
      </c>
      <c r="E286" s="38">
        <f>Kursstatistik!E288</f>
        <v>0</v>
      </c>
      <c r="F286" s="24">
        <f>Kursstatistik!G288</f>
        <v>0</v>
      </c>
      <c r="G286" s="24">
        <f>Kursstatistik!H288</f>
        <v>0</v>
      </c>
      <c r="H286" s="4">
        <f>Kursstatistik!J288</f>
        <v>0</v>
      </c>
      <c r="I286" s="22">
        <f>Kursstatistik!M288</f>
        <v>0</v>
      </c>
      <c r="J286" s="22">
        <f>Kursstatistik!N288</f>
        <v>0</v>
      </c>
      <c r="K286" s="22" t="e">
        <f>VLOOKUP(Kursstatistik!O288,'(Themen)'!A$1:B$15,2,FALSE)</f>
        <v>#N/A</v>
      </c>
      <c r="L286" s="22" t="e">
        <f>VLOOKUP(Kursstatistik!P288,'(Zielgruppen)'!A$1:B$11,2,FALSE)</f>
        <v>#N/A</v>
      </c>
      <c r="M286" s="22">
        <f>Kursstatistik!Q288</f>
        <v>0</v>
      </c>
    </row>
    <row r="287" spans="3:13" ht="14.25" customHeight="1" x14ac:dyDescent="0.2">
      <c r="C287" s="23">
        <f>Kursstatistik!C289</f>
        <v>0</v>
      </c>
      <c r="D287" s="23">
        <f>Kursstatistik!D289</f>
        <v>0</v>
      </c>
      <c r="E287" s="38">
        <f>Kursstatistik!E289</f>
        <v>0</v>
      </c>
      <c r="F287" s="24">
        <f>Kursstatistik!G289</f>
        <v>0</v>
      </c>
      <c r="G287" s="24">
        <f>Kursstatistik!H289</f>
        <v>0</v>
      </c>
      <c r="H287" s="4">
        <f>Kursstatistik!J289</f>
        <v>0</v>
      </c>
      <c r="I287" s="22">
        <f>Kursstatistik!M289</f>
        <v>0</v>
      </c>
      <c r="J287" s="22">
        <f>Kursstatistik!N289</f>
        <v>0</v>
      </c>
      <c r="K287" s="22" t="e">
        <f>VLOOKUP(Kursstatistik!O289,'(Themen)'!A$1:B$15,2,FALSE)</f>
        <v>#N/A</v>
      </c>
      <c r="L287" s="22" t="e">
        <f>VLOOKUP(Kursstatistik!P289,'(Zielgruppen)'!A$1:B$11,2,FALSE)</f>
        <v>#N/A</v>
      </c>
      <c r="M287" s="22">
        <f>Kursstatistik!Q289</f>
        <v>0</v>
      </c>
    </row>
    <row r="288" spans="3:13" ht="14.25" customHeight="1" x14ac:dyDescent="0.2">
      <c r="C288" s="23">
        <f>Kursstatistik!C290</f>
        <v>0</v>
      </c>
      <c r="D288" s="23">
        <f>Kursstatistik!D290</f>
        <v>0</v>
      </c>
      <c r="E288" s="38">
        <f>Kursstatistik!E290</f>
        <v>0</v>
      </c>
      <c r="F288" s="24">
        <f>Kursstatistik!G290</f>
        <v>0</v>
      </c>
      <c r="G288" s="24">
        <f>Kursstatistik!H290</f>
        <v>0</v>
      </c>
      <c r="H288" s="4">
        <f>Kursstatistik!J290</f>
        <v>0</v>
      </c>
      <c r="I288" s="22">
        <f>Kursstatistik!M290</f>
        <v>0</v>
      </c>
      <c r="J288" s="22">
        <f>Kursstatistik!N290</f>
        <v>0</v>
      </c>
      <c r="K288" s="22" t="e">
        <f>VLOOKUP(Kursstatistik!O290,'(Themen)'!A$1:B$15,2,FALSE)</f>
        <v>#N/A</v>
      </c>
      <c r="L288" s="22" t="e">
        <f>VLOOKUP(Kursstatistik!P290,'(Zielgruppen)'!A$1:B$11,2,FALSE)</f>
        <v>#N/A</v>
      </c>
      <c r="M288" s="22">
        <f>Kursstatistik!Q290</f>
        <v>0</v>
      </c>
    </row>
    <row r="289" spans="3:13" ht="14.25" customHeight="1" x14ac:dyDescent="0.2">
      <c r="C289" s="23">
        <f>Kursstatistik!C291</f>
        <v>0</v>
      </c>
      <c r="D289" s="23">
        <f>Kursstatistik!D291</f>
        <v>0</v>
      </c>
      <c r="E289" s="38">
        <f>Kursstatistik!E291</f>
        <v>0</v>
      </c>
      <c r="F289" s="24">
        <f>Kursstatistik!G291</f>
        <v>0</v>
      </c>
      <c r="G289" s="24">
        <f>Kursstatistik!H291</f>
        <v>0</v>
      </c>
      <c r="H289" s="4">
        <f>Kursstatistik!J291</f>
        <v>0</v>
      </c>
      <c r="I289" s="22">
        <f>Kursstatistik!M291</f>
        <v>0</v>
      </c>
      <c r="J289" s="22">
        <f>Kursstatistik!N291</f>
        <v>0</v>
      </c>
      <c r="K289" s="22" t="e">
        <f>VLOOKUP(Kursstatistik!O291,'(Themen)'!A$1:B$15,2,FALSE)</f>
        <v>#N/A</v>
      </c>
      <c r="L289" s="22" t="e">
        <f>VLOOKUP(Kursstatistik!P291,'(Zielgruppen)'!A$1:B$11,2,FALSE)</f>
        <v>#N/A</v>
      </c>
      <c r="M289" s="22">
        <f>Kursstatistik!Q291</f>
        <v>0</v>
      </c>
    </row>
    <row r="290" spans="3:13" ht="14.25" customHeight="1" x14ac:dyDescent="0.2">
      <c r="C290" s="23">
        <f>Kursstatistik!C292</f>
        <v>0</v>
      </c>
      <c r="D290" s="23">
        <f>Kursstatistik!D292</f>
        <v>0</v>
      </c>
      <c r="E290" s="38">
        <f>Kursstatistik!E292</f>
        <v>0</v>
      </c>
      <c r="F290" s="24">
        <f>Kursstatistik!G292</f>
        <v>0</v>
      </c>
      <c r="G290" s="24">
        <f>Kursstatistik!H292</f>
        <v>0</v>
      </c>
      <c r="H290" s="4">
        <f>Kursstatistik!J292</f>
        <v>0</v>
      </c>
      <c r="I290" s="22">
        <f>Kursstatistik!M292</f>
        <v>0</v>
      </c>
      <c r="J290" s="22">
        <f>Kursstatistik!N292</f>
        <v>0</v>
      </c>
      <c r="K290" s="22" t="e">
        <f>VLOOKUP(Kursstatistik!O292,'(Themen)'!A$1:B$15,2,FALSE)</f>
        <v>#N/A</v>
      </c>
      <c r="L290" s="22" t="e">
        <f>VLOOKUP(Kursstatistik!P292,'(Zielgruppen)'!A$1:B$11,2,FALSE)</f>
        <v>#N/A</v>
      </c>
      <c r="M290" s="22">
        <f>Kursstatistik!Q292</f>
        <v>0</v>
      </c>
    </row>
    <row r="291" spans="3:13" ht="14.25" customHeight="1" x14ac:dyDescent="0.2">
      <c r="C291" s="23">
        <f>Kursstatistik!C293</f>
        <v>0</v>
      </c>
      <c r="D291" s="23">
        <f>Kursstatistik!D293</f>
        <v>0</v>
      </c>
      <c r="E291" s="38">
        <f>Kursstatistik!E293</f>
        <v>0</v>
      </c>
      <c r="F291" s="24">
        <f>Kursstatistik!G293</f>
        <v>0</v>
      </c>
      <c r="G291" s="24">
        <f>Kursstatistik!H293</f>
        <v>0</v>
      </c>
      <c r="H291" s="4">
        <f>Kursstatistik!J293</f>
        <v>0</v>
      </c>
      <c r="I291" s="22">
        <f>Kursstatistik!M293</f>
        <v>0</v>
      </c>
      <c r="J291" s="22">
        <f>Kursstatistik!N293</f>
        <v>0</v>
      </c>
      <c r="K291" s="22" t="e">
        <f>VLOOKUP(Kursstatistik!O293,'(Themen)'!A$1:B$15,2,FALSE)</f>
        <v>#N/A</v>
      </c>
      <c r="L291" s="22" t="e">
        <f>VLOOKUP(Kursstatistik!P293,'(Zielgruppen)'!A$1:B$11,2,FALSE)</f>
        <v>#N/A</v>
      </c>
      <c r="M291" s="22">
        <f>Kursstatistik!Q293</f>
        <v>0</v>
      </c>
    </row>
    <row r="292" spans="3:13" ht="14.25" customHeight="1" x14ac:dyDescent="0.2">
      <c r="C292" s="23">
        <f>Kursstatistik!C294</f>
        <v>0</v>
      </c>
      <c r="D292" s="23">
        <f>Kursstatistik!D294</f>
        <v>0</v>
      </c>
      <c r="E292" s="38">
        <f>Kursstatistik!E294</f>
        <v>0</v>
      </c>
      <c r="F292" s="24">
        <f>Kursstatistik!G294</f>
        <v>0</v>
      </c>
      <c r="G292" s="24">
        <f>Kursstatistik!H294</f>
        <v>0</v>
      </c>
      <c r="H292" s="4">
        <f>Kursstatistik!J294</f>
        <v>0</v>
      </c>
      <c r="I292" s="22">
        <f>Kursstatistik!M294</f>
        <v>0</v>
      </c>
      <c r="J292" s="22">
        <f>Kursstatistik!N294</f>
        <v>0</v>
      </c>
      <c r="K292" s="22" t="e">
        <f>VLOOKUP(Kursstatistik!O294,'(Themen)'!A$1:B$15,2,FALSE)</f>
        <v>#N/A</v>
      </c>
      <c r="L292" s="22" t="e">
        <f>VLOOKUP(Kursstatistik!P294,'(Zielgruppen)'!A$1:B$11,2,FALSE)</f>
        <v>#N/A</v>
      </c>
      <c r="M292" s="22">
        <f>Kursstatistik!Q294</f>
        <v>0</v>
      </c>
    </row>
    <row r="293" spans="3:13" ht="14.25" customHeight="1" x14ac:dyDescent="0.2">
      <c r="C293" s="23">
        <f>Kursstatistik!C295</f>
        <v>0</v>
      </c>
      <c r="D293" s="23">
        <f>Kursstatistik!D295</f>
        <v>0</v>
      </c>
      <c r="E293" s="38">
        <f>Kursstatistik!E295</f>
        <v>0</v>
      </c>
      <c r="F293" s="24">
        <f>Kursstatistik!G295</f>
        <v>0</v>
      </c>
      <c r="G293" s="24">
        <f>Kursstatistik!H295</f>
        <v>0</v>
      </c>
      <c r="H293" s="4">
        <f>Kursstatistik!J295</f>
        <v>0</v>
      </c>
      <c r="I293" s="22">
        <f>Kursstatistik!M295</f>
        <v>0</v>
      </c>
      <c r="J293" s="22">
        <f>Kursstatistik!N295</f>
        <v>0</v>
      </c>
      <c r="K293" s="22" t="e">
        <f>VLOOKUP(Kursstatistik!O295,'(Themen)'!A$1:B$15,2,FALSE)</f>
        <v>#N/A</v>
      </c>
      <c r="L293" s="22" t="e">
        <f>VLOOKUP(Kursstatistik!P295,'(Zielgruppen)'!A$1:B$11,2,FALSE)</f>
        <v>#N/A</v>
      </c>
      <c r="M293" s="22">
        <f>Kursstatistik!Q295</f>
        <v>0</v>
      </c>
    </row>
    <row r="294" spans="3:13" ht="14.25" customHeight="1" x14ac:dyDescent="0.2">
      <c r="C294" s="23">
        <f>Kursstatistik!C296</f>
        <v>0</v>
      </c>
      <c r="D294" s="23">
        <f>Kursstatistik!D296</f>
        <v>0</v>
      </c>
      <c r="E294" s="38">
        <f>Kursstatistik!E296</f>
        <v>0</v>
      </c>
      <c r="F294" s="24">
        <f>Kursstatistik!G296</f>
        <v>0</v>
      </c>
      <c r="G294" s="24">
        <f>Kursstatistik!H296</f>
        <v>0</v>
      </c>
      <c r="H294" s="4">
        <f>Kursstatistik!J296</f>
        <v>0</v>
      </c>
      <c r="I294" s="22">
        <f>Kursstatistik!M296</f>
        <v>0</v>
      </c>
      <c r="J294" s="22">
        <f>Kursstatistik!N296</f>
        <v>0</v>
      </c>
      <c r="K294" s="22" t="e">
        <f>VLOOKUP(Kursstatistik!O296,'(Themen)'!A$1:B$15,2,FALSE)</f>
        <v>#N/A</v>
      </c>
      <c r="L294" s="22" t="e">
        <f>VLOOKUP(Kursstatistik!P296,'(Zielgruppen)'!A$1:B$11,2,FALSE)</f>
        <v>#N/A</v>
      </c>
      <c r="M294" s="22">
        <f>Kursstatistik!Q296</f>
        <v>0</v>
      </c>
    </row>
    <row r="295" spans="3:13" ht="14.25" customHeight="1" x14ac:dyDescent="0.2">
      <c r="C295" s="23">
        <f>Kursstatistik!C297</f>
        <v>0</v>
      </c>
      <c r="D295" s="23">
        <f>Kursstatistik!D297</f>
        <v>0</v>
      </c>
      <c r="E295" s="38">
        <f>Kursstatistik!E297</f>
        <v>0</v>
      </c>
      <c r="F295" s="24">
        <f>Kursstatistik!G297</f>
        <v>0</v>
      </c>
      <c r="G295" s="24">
        <f>Kursstatistik!H297</f>
        <v>0</v>
      </c>
      <c r="H295" s="4">
        <f>Kursstatistik!J297</f>
        <v>0</v>
      </c>
      <c r="I295" s="22">
        <f>Kursstatistik!M297</f>
        <v>0</v>
      </c>
      <c r="J295" s="22">
        <f>Kursstatistik!N297</f>
        <v>0</v>
      </c>
      <c r="K295" s="22" t="e">
        <f>VLOOKUP(Kursstatistik!O297,'(Themen)'!A$1:B$15,2,FALSE)</f>
        <v>#N/A</v>
      </c>
      <c r="L295" s="22" t="e">
        <f>VLOOKUP(Kursstatistik!P297,'(Zielgruppen)'!A$1:B$11,2,FALSE)</f>
        <v>#N/A</v>
      </c>
      <c r="M295" s="22">
        <f>Kursstatistik!Q297</f>
        <v>0</v>
      </c>
    </row>
    <row r="296" spans="3:13" ht="14.25" customHeight="1" x14ac:dyDescent="0.2">
      <c r="C296" s="23">
        <f>Kursstatistik!C298</f>
        <v>0</v>
      </c>
      <c r="D296" s="23">
        <f>Kursstatistik!D298</f>
        <v>0</v>
      </c>
      <c r="E296" s="38">
        <f>Kursstatistik!E298</f>
        <v>0</v>
      </c>
      <c r="F296" s="24">
        <f>Kursstatistik!G298</f>
        <v>0</v>
      </c>
      <c r="G296" s="24">
        <f>Kursstatistik!H298</f>
        <v>0</v>
      </c>
      <c r="H296" s="4">
        <f>Kursstatistik!J298</f>
        <v>0</v>
      </c>
      <c r="I296" s="22">
        <f>Kursstatistik!M298</f>
        <v>0</v>
      </c>
      <c r="J296" s="22">
        <f>Kursstatistik!N298</f>
        <v>0</v>
      </c>
      <c r="K296" s="22" t="e">
        <f>VLOOKUP(Kursstatistik!O298,'(Themen)'!A$1:B$15,2,FALSE)</f>
        <v>#N/A</v>
      </c>
      <c r="L296" s="22" t="e">
        <f>VLOOKUP(Kursstatistik!P298,'(Zielgruppen)'!A$1:B$11,2,FALSE)</f>
        <v>#N/A</v>
      </c>
      <c r="M296" s="22">
        <f>Kursstatistik!Q298</f>
        <v>0</v>
      </c>
    </row>
    <row r="297" spans="3:13" ht="14.25" customHeight="1" x14ac:dyDescent="0.2">
      <c r="C297" s="23">
        <f>Kursstatistik!C299</f>
        <v>0</v>
      </c>
      <c r="D297" s="23">
        <f>Kursstatistik!D299</f>
        <v>0</v>
      </c>
      <c r="E297" s="38">
        <f>Kursstatistik!E299</f>
        <v>0</v>
      </c>
      <c r="F297" s="24">
        <f>Kursstatistik!G299</f>
        <v>0</v>
      </c>
      <c r="G297" s="24">
        <f>Kursstatistik!H299</f>
        <v>0</v>
      </c>
      <c r="H297" s="4">
        <f>Kursstatistik!J299</f>
        <v>0</v>
      </c>
      <c r="I297" s="22">
        <f>Kursstatistik!M299</f>
        <v>0</v>
      </c>
      <c r="J297" s="22">
        <f>Kursstatistik!N299</f>
        <v>0</v>
      </c>
      <c r="K297" s="22" t="e">
        <f>VLOOKUP(Kursstatistik!O299,'(Themen)'!A$1:B$15,2,FALSE)</f>
        <v>#N/A</v>
      </c>
      <c r="L297" s="22" t="e">
        <f>VLOOKUP(Kursstatistik!P299,'(Zielgruppen)'!A$1:B$11,2,FALSE)</f>
        <v>#N/A</v>
      </c>
      <c r="M297" s="22">
        <f>Kursstatistik!Q299</f>
        <v>0</v>
      </c>
    </row>
    <row r="298" spans="3:13" ht="14.25" customHeight="1" x14ac:dyDescent="0.2">
      <c r="C298" s="23">
        <f>Kursstatistik!C300</f>
        <v>0</v>
      </c>
      <c r="D298" s="23">
        <f>Kursstatistik!D300</f>
        <v>0</v>
      </c>
      <c r="E298" s="38">
        <f>Kursstatistik!E300</f>
        <v>0</v>
      </c>
      <c r="F298" s="24">
        <f>Kursstatistik!G300</f>
        <v>0</v>
      </c>
      <c r="G298" s="24">
        <f>Kursstatistik!H300</f>
        <v>0</v>
      </c>
      <c r="H298" s="4">
        <f>Kursstatistik!J300</f>
        <v>0</v>
      </c>
      <c r="I298" s="22">
        <f>Kursstatistik!M300</f>
        <v>0</v>
      </c>
      <c r="J298" s="22">
        <f>Kursstatistik!N300</f>
        <v>0</v>
      </c>
      <c r="K298" s="22" t="e">
        <f>VLOOKUP(Kursstatistik!O300,'(Themen)'!A$1:B$15,2,FALSE)</f>
        <v>#N/A</v>
      </c>
      <c r="L298" s="22" t="e">
        <f>VLOOKUP(Kursstatistik!P300,'(Zielgruppen)'!A$1:B$11,2,FALSE)</f>
        <v>#N/A</v>
      </c>
      <c r="M298" s="22">
        <f>Kursstatistik!Q300</f>
        <v>0</v>
      </c>
    </row>
    <row r="299" spans="3:13" ht="14.25" customHeight="1" x14ac:dyDescent="0.2">
      <c r="C299" s="23">
        <f>Kursstatistik!C301</f>
        <v>0</v>
      </c>
      <c r="D299" s="23">
        <f>Kursstatistik!D301</f>
        <v>0</v>
      </c>
      <c r="E299" s="38">
        <f>Kursstatistik!E301</f>
        <v>0</v>
      </c>
      <c r="F299" s="24">
        <f>Kursstatistik!G301</f>
        <v>0</v>
      </c>
      <c r="G299" s="24">
        <f>Kursstatistik!H301</f>
        <v>0</v>
      </c>
      <c r="H299" s="4">
        <f>Kursstatistik!J301</f>
        <v>0</v>
      </c>
      <c r="I299" s="22">
        <f>Kursstatistik!M301</f>
        <v>0</v>
      </c>
      <c r="J299" s="22">
        <f>Kursstatistik!N301</f>
        <v>0</v>
      </c>
      <c r="K299" s="22" t="e">
        <f>VLOOKUP(Kursstatistik!O301,'(Themen)'!A$1:B$15,2,FALSE)</f>
        <v>#N/A</v>
      </c>
      <c r="L299" s="22" t="e">
        <f>VLOOKUP(Kursstatistik!P301,'(Zielgruppen)'!A$1:B$11,2,FALSE)</f>
        <v>#N/A</v>
      </c>
      <c r="M299" s="22">
        <f>Kursstatistik!Q301</f>
        <v>0</v>
      </c>
    </row>
    <row r="300" spans="3:13" ht="14.25" customHeight="1" x14ac:dyDescent="0.2">
      <c r="C300" s="23">
        <f>Kursstatistik!C302</f>
        <v>0</v>
      </c>
      <c r="D300" s="23">
        <f>Kursstatistik!D302</f>
        <v>0</v>
      </c>
      <c r="E300" s="38">
        <f>Kursstatistik!E302</f>
        <v>0</v>
      </c>
      <c r="F300" s="24">
        <f>Kursstatistik!G302</f>
        <v>0</v>
      </c>
      <c r="G300" s="24">
        <f>Kursstatistik!H302</f>
        <v>0</v>
      </c>
      <c r="H300" s="4">
        <f>Kursstatistik!J302</f>
        <v>0</v>
      </c>
      <c r="I300" s="22">
        <f>Kursstatistik!M302</f>
        <v>0</v>
      </c>
      <c r="J300" s="22">
        <f>Kursstatistik!N302</f>
        <v>0</v>
      </c>
      <c r="K300" s="22" t="e">
        <f>VLOOKUP(Kursstatistik!O302,'(Themen)'!A$1:B$15,2,FALSE)</f>
        <v>#N/A</v>
      </c>
      <c r="L300" s="22" t="e">
        <f>VLOOKUP(Kursstatistik!P302,'(Zielgruppen)'!A$1:B$11,2,FALSE)</f>
        <v>#N/A</v>
      </c>
      <c r="M300" s="22">
        <f>Kursstatistik!Q302</f>
        <v>0</v>
      </c>
    </row>
    <row r="301" spans="3:13" ht="14.25" customHeight="1" x14ac:dyDescent="0.2">
      <c r="C301" s="23">
        <f>Kursstatistik!C303</f>
        <v>0</v>
      </c>
      <c r="D301" s="23">
        <f>Kursstatistik!D303</f>
        <v>0</v>
      </c>
      <c r="E301" s="38">
        <f>Kursstatistik!E303</f>
        <v>0</v>
      </c>
      <c r="F301" s="24">
        <f>Kursstatistik!G303</f>
        <v>0</v>
      </c>
      <c r="G301" s="24">
        <f>Kursstatistik!H303</f>
        <v>0</v>
      </c>
      <c r="H301" s="4">
        <f>Kursstatistik!J303</f>
        <v>0</v>
      </c>
      <c r="I301" s="22">
        <f>Kursstatistik!M303</f>
        <v>0</v>
      </c>
      <c r="J301" s="22">
        <f>Kursstatistik!N303</f>
        <v>0</v>
      </c>
      <c r="K301" s="22" t="e">
        <f>VLOOKUP(Kursstatistik!O303,'(Themen)'!A$1:B$15,2,FALSE)</f>
        <v>#N/A</v>
      </c>
      <c r="L301" s="22" t="e">
        <f>VLOOKUP(Kursstatistik!P303,'(Zielgruppen)'!A$1:B$11,2,FALSE)</f>
        <v>#N/A</v>
      </c>
      <c r="M301" s="22">
        <f>Kursstatistik!Q303</f>
        <v>0</v>
      </c>
    </row>
    <row r="302" spans="3:13" ht="14.25" customHeight="1" x14ac:dyDescent="0.2">
      <c r="C302" s="23">
        <f>Kursstatistik!C304</f>
        <v>0</v>
      </c>
      <c r="D302" s="23">
        <f>Kursstatistik!D304</f>
        <v>0</v>
      </c>
      <c r="E302" s="38">
        <f>Kursstatistik!E304</f>
        <v>0</v>
      </c>
      <c r="F302" s="24">
        <f>Kursstatistik!G304</f>
        <v>0</v>
      </c>
      <c r="G302" s="24">
        <f>Kursstatistik!H304</f>
        <v>0</v>
      </c>
      <c r="H302" s="4">
        <f>Kursstatistik!J304</f>
        <v>0</v>
      </c>
      <c r="I302" s="22">
        <f>Kursstatistik!M304</f>
        <v>0</v>
      </c>
      <c r="J302" s="22">
        <f>Kursstatistik!N304</f>
        <v>0</v>
      </c>
      <c r="K302" s="22" t="e">
        <f>VLOOKUP(Kursstatistik!O304,'(Themen)'!A$1:B$15,2,FALSE)</f>
        <v>#N/A</v>
      </c>
      <c r="L302" s="22" t="e">
        <f>VLOOKUP(Kursstatistik!P304,'(Zielgruppen)'!A$1:B$11,2,FALSE)</f>
        <v>#N/A</v>
      </c>
      <c r="M302" s="22">
        <f>Kursstatistik!Q304</f>
        <v>0</v>
      </c>
    </row>
    <row r="303" spans="3:13" ht="14.25" customHeight="1" x14ac:dyDescent="0.2">
      <c r="C303" s="23">
        <f>Kursstatistik!C305</f>
        <v>0</v>
      </c>
      <c r="D303" s="23">
        <f>Kursstatistik!D305</f>
        <v>0</v>
      </c>
      <c r="E303" s="38">
        <f>Kursstatistik!E305</f>
        <v>0</v>
      </c>
      <c r="F303" s="24">
        <f>Kursstatistik!G305</f>
        <v>0</v>
      </c>
      <c r="G303" s="24">
        <f>Kursstatistik!H305</f>
        <v>0</v>
      </c>
      <c r="H303" s="4">
        <f>Kursstatistik!J305</f>
        <v>0</v>
      </c>
      <c r="I303" s="22">
        <f>Kursstatistik!M305</f>
        <v>0</v>
      </c>
      <c r="J303" s="22">
        <f>Kursstatistik!N305</f>
        <v>0</v>
      </c>
      <c r="K303" s="22" t="e">
        <f>VLOOKUP(Kursstatistik!O305,'(Themen)'!A$1:B$15,2,FALSE)</f>
        <v>#N/A</v>
      </c>
      <c r="L303" s="22" t="e">
        <f>VLOOKUP(Kursstatistik!P305,'(Zielgruppen)'!A$1:B$11,2,FALSE)</f>
        <v>#N/A</v>
      </c>
      <c r="M303" s="22">
        <f>Kursstatistik!Q305</f>
        <v>0</v>
      </c>
    </row>
    <row r="304" spans="3:13" ht="14.25" customHeight="1" x14ac:dyDescent="0.2">
      <c r="C304" s="23">
        <f>Kursstatistik!C306</f>
        <v>0</v>
      </c>
      <c r="D304" s="23">
        <f>Kursstatistik!D306</f>
        <v>0</v>
      </c>
      <c r="E304" s="38">
        <f>Kursstatistik!E306</f>
        <v>0</v>
      </c>
      <c r="F304" s="24">
        <f>Kursstatistik!G306</f>
        <v>0</v>
      </c>
      <c r="G304" s="24">
        <f>Kursstatistik!H306</f>
        <v>0</v>
      </c>
      <c r="H304" s="4">
        <f>Kursstatistik!J306</f>
        <v>0</v>
      </c>
      <c r="I304" s="22">
        <f>Kursstatistik!M306</f>
        <v>0</v>
      </c>
      <c r="J304" s="22">
        <f>Kursstatistik!N306</f>
        <v>0</v>
      </c>
      <c r="K304" s="22" t="e">
        <f>VLOOKUP(Kursstatistik!O306,'(Themen)'!A$1:B$15,2,FALSE)</f>
        <v>#N/A</v>
      </c>
      <c r="L304" s="22" t="e">
        <f>VLOOKUP(Kursstatistik!P306,'(Zielgruppen)'!A$1:B$11,2,FALSE)</f>
        <v>#N/A</v>
      </c>
      <c r="M304" s="22">
        <f>Kursstatistik!Q306</f>
        <v>0</v>
      </c>
    </row>
    <row r="305" spans="3:13" ht="14.25" customHeight="1" x14ac:dyDescent="0.2">
      <c r="C305" s="23">
        <f>Kursstatistik!C307</f>
        <v>0</v>
      </c>
      <c r="D305" s="23">
        <f>Kursstatistik!D307</f>
        <v>0</v>
      </c>
      <c r="E305" s="38">
        <f>Kursstatistik!E307</f>
        <v>0</v>
      </c>
      <c r="F305" s="24">
        <f>Kursstatistik!G307</f>
        <v>0</v>
      </c>
      <c r="G305" s="24">
        <f>Kursstatistik!H307</f>
        <v>0</v>
      </c>
      <c r="H305" s="4">
        <f>Kursstatistik!J307</f>
        <v>0</v>
      </c>
      <c r="I305" s="22">
        <f>Kursstatistik!M307</f>
        <v>0</v>
      </c>
      <c r="J305" s="22">
        <f>Kursstatistik!N307</f>
        <v>0</v>
      </c>
      <c r="K305" s="22" t="e">
        <f>VLOOKUP(Kursstatistik!O307,'(Themen)'!A$1:B$15,2,FALSE)</f>
        <v>#N/A</v>
      </c>
      <c r="L305" s="22" t="e">
        <f>VLOOKUP(Kursstatistik!P307,'(Zielgruppen)'!A$1:B$11,2,FALSE)</f>
        <v>#N/A</v>
      </c>
      <c r="M305" s="22">
        <f>Kursstatistik!Q307</f>
        <v>0</v>
      </c>
    </row>
    <row r="306" spans="3:13" ht="14.25" customHeight="1" x14ac:dyDescent="0.2">
      <c r="C306" s="23">
        <f>Kursstatistik!C308</f>
        <v>0</v>
      </c>
      <c r="D306" s="23">
        <f>Kursstatistik!D308</f>
        <v>0</v>
      </c>
      <c r="E306" s="38">
        <f>Kursstatistik!E308</f>
        <v>0</v>
      </c>
      <c r="F306" s="24">
        <f>Kursstatistik!G308</f>
        <v>0</v>
      </c>
      <c r="G306" s="24">
        <f>Kursstatistik!H308</f>
        <v>0</v>
      </c>
      <c r="H306" s="4">
        <f>Kursstatistik!J308</f>
        <v>0</v>
      </c>
      <c r="I306" s="22">
        <f>Kursstatistik!M308</f>
        <v>0</v>
      </c>
      <c r="J306" s="22">
        <f>Kursstatistik!N308</f>
        <v>0</v>
      </c>
      <c r="K306" s="22" t="e">
        <f>VLOOKUP(Kursstatistik!O308,'(Themen)'!A$1:B$15,2,FALSE)</f>
        <v>#N/A</v>
      </c>
      <c r="L306" s="22" t="e">
        <f>VLOOKUP(Kursstatistik!P308,'(Zielgruppen)'!A$1:B$11,2,FALSE)</f>
        <v>#N/A</v>
      </c>
      <c r="M306" s="22">
        <f>Kursstatistik!Q308</f>
        <v>0</v>
      </c>
    </row>
    <row r="307" spans="3:13" ht="14.25" customHeight="1" x14ac:dyDescent="0.2">
      <c r="C307" s="23">
        <f>Kursstatistik!C309</f>
        <v>0</v>
      </c>
      <c r="D307" s="23">
        <f>Kursstatistik!D309</f>
        <v>0</v>
      </c>
      <c r="E307" s="38">
        <f>Kursstatistik!E309</f>
        <v>0</v>
      </c>
      <c r="F307" s="24">
        <f>Kursstatistik!G309</f>
        <v>0</v>
      </c>
      <c r="G307" s="24">
        <f>Kursstatistik!H309</f>
        <v>0</v>
      </c>
      <c r="H307" s="4">
        <f>Kursstatistik!J309</f>
        <v>0</v>
      </c>
      <c r="I307" s="22">
        <f>Kursstatistik!M309</f>
        <v>0</v>
      </c>
      <c r="J307" s="22">
        <f>Kursstatistik!N309</f>
        <v>0</v>
      </c>
      <c r="K307" s="22" t="e">
        <f>VLOOKUP(Kursstatistik!O309,'(Themen)'!A$1:B$15,2,FALSE)</f>
        <v>#N/A</v>
      </c>
      <c r="L307" s="22" t="e">
        <f>VLOOKUP(Kursstatistik!P309,'(Zielgruppen)'!A$1:B$11,2,FALSE)</f>
        <v>#N/A</v>
      </c>
      <c r="M307" s="22">
        <f>Kursstatistik!Q309</f>
        <v>0</v>
      </c>
    </row>
    <row r="308" spans="3:13" ht="14.25" customHeight="1" x14ac:dyDescent="0.2">
      <c r="C308" s="23">
        <f>Kursstatistik!C310</f>
        <v>0</v>
      </c>
      <c r="D308" s="23">
        <f>Kursstatistik!D310</f>
        <v>0</v>
      </c>
      <c r="E308" s="38">
        <f>Kursstatistik!E310</f>
        <v>0</v>
      </c>
      <c r="F308" s="24">
        <f>Kursstatistik!G310</f>
        <v>0</v>
      </c>
      <c r="G308" s="24">
        <f>Kursstatistik!H310</f>
        <v>0</v>
      </c>
      <c r="H308" s="4">
        <f>Kursstatistik!J310</f>
        <v>0</v>
      </c>
      <c r="I308" s="22">
        <f>Kursstatistik!M310</f>
        <v>0</v>
      </c>
      <c r="J308" s="22">
        <f>Kursstatistik!N310</f>
        <v>0</v>
      </c>
      <c r="K308" s="22" t="e">
        <f>VLOOKUP(Kursstatistik!O310,'(Themen)'!A$1:B$15,2,FALSE)</f>
        <v>#N/A</v>
      </c>
      <c r="L308" s="22" t="e">
        <f>VLOOKUP(Kursstatistik!P310,'(Zielgruppen)'!A$1:B$11,2,FALSE)</f>
        <v>#N/A</v>
      </c>
      <c r="M308" s="22">
        <f>Kursstatistik!Q310</f>
        <v>0</v>
      </c>
    </row>
    <row r="309" spans="3:13" ht="14.25" customHeight="1" x14ac:dyDescent="0.2">
      <c r="C309" s="23">
        <f>Kursstatistik!C311</f>
        <v>0</v>
      </c>
      <c r="D309" s="23">
        <f>Kursstatistik!D311</f>
        <v>0</v>
      </c>
      <c r="E309" s="38">
        <f>Kursstatistik!E311</f>
        <v>0</v>
      </c>
      <c r="F309" s="24">
        <f>Kursstatistik!G311</f>
        <v>0</v>
      </c>
      <c r="G309" s="24">
        <f>Kursstatistik!H311</f>
        <v>0</v>
      </c>
      <c r="H309" s="4">
        <f>Kursstatistik!J311</f>
        <v>0</v>
      </c>
      <c r="I309" s="22">
        <f>Kursstatistik!M311</f>
        <v>0</v>
      </c>
      <c r="J309" s="22">
        <f>Kursstatistik!N311</f>
        <v>0</v>
      </c>
      <c r="K309" s="22" t="e">
        <f>VLOOKUP(Kursstatistik!O311,'(Themen)'!A$1:B$15,2,FALSE)</f>
        <v>#N/A</v>
      </c>
      <c r="L309" s="22" t="e">
        <f>VLOOKUP(Kursstatistik!P311,'(Zielgruppen)'!A$1:B$11,2,FALSE)</f>
        <v>#N/A</v>
      </c>
      <c r="M309" s="22">
        <f>Kursstatistik!Q311</f>
        <v>0</v>
      </c>
    </row>
    <row r="310" spans="3:13" ht="14.25" customHeight="1" x14ac:dyDescent="0.2">
      <c r="C310" s="23">
        <f>Kursstatistik!C312</f>
        <v>0</v>
      </c>
      <c r="D310" s="23">
        <f>Kursstatistik!D312</f>
        <v>0</v>
      </c>
      <c r="E310" s="38">
        <f>Kursstatistik!E312</f>
        <v>0</v>
      </c>
      <c r="F310" s="24">
        <f>Kursstatistik!G312</f>
        <v>0</v>
      </c>
      <c r="G310" s="24">
        <f>Kursstatistik!H312</f>
        <v>0</v>
      </c>
      <c r="H310" s="4">
        <f>Kursstatistik!J312</f>
        <v>0</v>
      </c>
      <c r="I310" s="22">
        <f>Kursstatistik!M312</f>
        <v>0</v>
      </c>
      <c r="J310" s="22">
        <f>Kursstatistik!N312</f>
        <v>0</v>
      </c>
      <c r="K310" s="22" t="e">
        <f>VLOOKUP(Kursstatistik!O312,'(Themen)'!A$1:B$15,2,FALSE)</f>
        <v>#N/A</v>
      </c>
      <c r="L310" s="22" t="e">
        <f>VLOOKUP(Kursstatistik!P312,'(Zielgruppen)'!A$1:B$11,2,FALSE)</f>
        <v>#N/A</v>
      </c>
      <c r="M310" s="22">
        <f>Kursstatistik!Q312</f>
        <v>0</v>
      </c>
    </row>
    <row r="311" spans="3:13" ht="14.25" customHeight="1" x14ac:dyDescent="0.2">
      <c r="C311" s="23">
        <f>Kursstatistik!C313</f>
        <v>0</v>
      </c>
      <c r="D311" s="23">
        <f>Kursstatistik!D313</f>
        <v>0</v>
      </c>
      <c r="E311" s="38">
        <f>Kursstatistik!E313</f>
        <v>0</v>
      </c>
      <c r="F311" s="24">
        <f>Kursstatistik!G313</f>
        <v>0</v>
      </c>
      <c r="G311" s="24">
        <f>Kursstatistik!H313</f>
        <v>0</v>
      </c>
      <c r="H311" s="4">
        <f>Kursstatistik!J313</f>
        <v>0</v>
      </c>
      <c r="I311" s="22">
        <f>Kursstatistik!M313</f>
        <v>0</v>
      </c>
      <c r="J311" s="22">
        <f>Kursstatistik!N313</f>
        <v>0</v>
      </c>
      <c r="K311" s="22" t="e">
        <f>VLOOKUP(Kursstatistik!O313,'(Themen)'!A$1:B$15,2,FALSE)</f>
        <v>#N/A</v>
      </c>
      <c r="L311" s="22" t="e">
        <f>VLOOKUP(Kursstatistik!P313,'(Zielgruppen)'!A$1:B$11,2,FALSE)</f>
        <v>#N/A</v>
      </c>
      <c r="M311" s="22">
        <f>Kursstatistik!Q313</f>
        <v>0</v>
      </c>
    </row>
    <row r="312" spans="3:13" ht="14.25" customHeight="1" x14ac:dyDescent="0.2">
      <c r="C312" s="23">
        <f>Kursstatistik!C314</f>
        <v>0</v>
      </c>
      <c r="D312" s="23">
        <f>Kursstatistik!D314</f>
        <v>0</v>
      </c>
      <c r="E312" s="38">
        <f>Kursstatistik!E314</f>
        <v>0</v>
      </c>
      <c r="F312" s="24">
        <f>Kursstatistik!G314</f>
        <v>0</v>
      </c>
      <c r="G312" s="24">
        <f>Kursstatistik!H314</f>
        <v>0</v>
      </c>
      <c r="H312" s="4">
        <f>Kursstatistik!J314</f>
        <v>0</v>
      </c>
      <c r="I312" s="22">
        <f>Kursstatistik!M314</f>
        <v>0</v>
      </c>
      <c r="J312" s="22">
        <f>Kursstatistik!N314</f>
        <v>0</v>
      </c>
      <c r="K312" s="22" t="e">
        <f>VLOOKUP(Kursstatistik!O314,'(Themen)'!A$1:B$15,2,FALSE)</f>
        <v>#N/A</v>
      </c>
      <c r="L312" s="22" t="e">
        <f>VLOOKUP(Kursstatistik!P314,'(Zielgruppen)'!A$1:B$11,2,FALSE)</f>
        <v>#N/A</v>
      </c>
      <c r="M312" s="22">
        <f>Kursstatistik!Q314</f>
        <v>0</v>
      </c>
    </row>
    <row r="313" spans="3:13" ht="14.25" customHeight="1" x14ac:dyDescent="0.2">
      <c r="C313" s="23">
        <f>Kursstatistik!C315</f>
        <v>0</v>
      </c>
      <c r="D313" s="23">
        <f>Kursstatistik!D315</f>
        <v>0</v>
      </c>
      <c r="E313" s="38">
        <f>Kursstatistik!E315</f>
        <v>0</v>
      </c>
      <c r="F313" s="24">
        <f>Kursstatistik!G315</f>
        <v>0</v>
      </c>
      <c r="G313" s="24">
        <f>Kursstatistik!H315</f>
        <v>0</v>
      </c>
      <c r="H313" s="4">
        <f>Kursstatistik!J315</f>
        <v>0</v>
      </c>
      <c r="I313" s="22">
        <f>Kursstatistik!M315</f>
        <v>0</v>
      </c>
      <c r="J313" s="22">
        <f>Kursstatistik!N315</f>
        <v>0</v>
      </c>
      <c r="K313" s="22" t="e">
        <f>VLOOKUP(Kursstatistik!O315,'(Themen)'!A$1:B$15,2,FALSE)</f>
        <v>#N/A</v>
      </c>
      <c r="L313" s="22" t="e">
        <f>VLOOKUP(Kursstatistik!P315,'(Zielgruppen)'!A$1:B$11,2,FALSE)</f>
        <v>#N/A</v>
      </c>
      <c r="M313" s="22">
        <f>Kursstatistik!Q315</f>
        <v>0</v>
      </c>
    </row>
    <row r="314" spans="3:13" ht="14.25" customHeight="1" x14ac:dyDescent="0.2">
      <c r="C314" s="23">
        <f>Kursstatistik!C316</f>
        <v>0</v>
      </c>
      <c r="D314" s="23">
        <f>Kursstatistik!D316</f>
        <v>0</v>
      </c>
      <c r="E314" s="38">
        <f>Kursstatistik!E316</f>
        <v>0</v>
      </c>
      <c r="F314" s="24">
        <f>Kursstatistik!G316</f>
        <v>0</v>
      </c>
      <c r="G314" s="24">
        <f>Kursstatistik!H316</f>
        <v>0</v>
      </c>
      <c r="H314" s="4">
        <f>Kursstatistik!J316</f>
        <v>0</v>
      </c>
      <c r="I314" s="22">
        <f>Kursstatistik!M316</f>
        <v>0</v>
      </c>
      <c r="J314" s="22">
        <f>Kursstatistik!N316</f>
        <v>0</v>
      </c>
      <c r="K314" s="22" t="e">
        <f>VLOOKUP(Kursstatistik!O316,'(Themen)'!A$1:B$15,2,FALSE)</f>
        <v>#N/A</v>
      </c>
      <c r="L314" s="22" t="e">
        <f>VLOOKUP(Kursstatistik!P316,'(Zielgruppen)'!A$1:B$11,2,FALSE)</f>
        <v>#N/A</v>
      </c>
      <c r="M314" s="22">
        <f>Kursstatistik!Q316</f>
        <v>0</v>
      </c>
    </row>
    <row r="315" spans="3:13" ht="14.25" customHeight="1" x14ac:dyDescent="0.2">
      <c r="C315" s="23">
        <f>Kursstatistik!C317</f>
        <v>0</v>
      </c>
      <c r="D315" s="23">
        <f>Kursstatistik!D317</f>
        <v>0</v>
      </c>
      <c r="E315" s="38">
        <f>Kursstatistik!E317</f>
        <v>0</v>
      </c>
      <c r="F315" s="24">
        <f>Kursstatistik!G317</f>
        <v>0</v>
      </c>
      <c r="G315" s="24">
        <f>Kursstatistik!H317</f>
        <v>0</v>
      </c>
      <c r="H315" s="4">
        <f>Kursstatistik!J317</f>
        <v>0</v>
      </c>
      <c r="I315" s="22">
        <f>Kursstatistik!M317</f>
        <v>0</v>
      </c>
      <c r="J315" s="22">
        <f>Kursstatistik!N317</f>
        <v>0</v>
      </c>
      <c r="K315" s="22" t="e">
        <f>VLOOKUP(Kursstatistik!O317,'(Themen)'!A$1:B$15,2,FALSE)</f>
        <v>#N/A</v>
      </c>
      <c r="L315" s="22" t="e">
        <f>VLOOKUP(Kursstatistik!P317,'(Zielgruppen)'!A$1:B$11,2,FALSE)</f>
        <v>#N/A</v>
      </c>
      <c r="M315" s="22">
        <f>Kursstatistik!Q317</f>
        <v>0</v>
      </c>
    </row>
    <row r="316" spans="3:13" ht="14.25" customHeight="1" x14ac:dyDescent="0.2">
      <c r="C316" s="23">
        <f>Kursstatistik!C318</f>
        <v>0</v>
      </c>
      <c r="D316" s="23">
        <f>Kursstatistik!D318</f>
        <v>0</v>
      </c>
      <c r="E316" s="38">
        <f>Kursstatistik!E318</f>
        <v>0</v>
      </c>
      <c r="F316" s="24">
        <f>Kursstatistik!G318</f>
        <v>0</v>
      </c>
      <c r="G316" s="24">
        <f>Kursstatistik!H318</f>
        <v>0</v>
      </c>
      <c r="H316" s="4">
        <f>Kursstatistik!J318</f>
        <v>0</v>
      </c>
      <c r="I316" s="22">
        <f>Kursstatistik!M318</f>
        <v>0</v>
      </c>
      <c r="J316" s="22">
        <f>Kursstatistik!N318</f>
        <v>0</v>
      </c>
      <c r="K316" s="22" t="e">
        <f>VLOOKUP(Kursstatistik!O318,'(Themen)'!A$1:B$15,2,FALSE)</f>
        <v>#N/A</v>
      </c>
      <c r="L316" s="22" t="e">
        <f>VLOOKUP(Kursstatistik!P318,'(Zielgruppen)'!A$1:B$11,2,FALSE)</f>
        <v>#N/A</v>
      </c>
      <c r="M316" s="22">
        <f>Kursstatistik!Q318</f>
        <v>0</v>
      </c>
    </row>
    <row r="317" spans="3:13" ht="14.25" customHeight="1" x14ac:dyDescent="0.2">
      <c r="C317" s="23">
        <f>Kursstatistik!C319</f>
        <v>0</v>
      </c>
      <c r="D317" s="23">
        <f>Kursstatistik!D319</f>
        <v>0</v>
      </c>
      <c r="E317" s="38">
        <f>Kursstatistik!E319</f>
        <v>0</v>
      </c>
      <c r="F317" s="24">
        <f>Kursstatistik!G319</f>
        <v>0</v>
      </c>
      <c r="G317" s="24">
        <f>Kursstatistik!H319</f>
        <v>0</v>
      </c>
      <c r="H317" s="4">
        <f>Kursstatistik!J319</f>
        <v>0</v>
      </c>
      <c r="I317" s="22">
        <f>Kursstatistik!M319</f>
        <v>0</v>
      </c>
      <c r="J317" s="22">
        <f>Kursstatistik!N319</f>
        <v>0</v>
      </c>
      <c r="K317" s="22" t="e">
        <f>VLOOKUP(Kursstatistik!O319,'(Themen)'!A$1:B$15,2,FALSE)</f>
        <v>#N/A</v>
      </c>
      <c r="L317" s="22" t="e">
        <f>VLOOKUP(Kursstatistik!P319,'(Zielgruppen)'!A$1:B$11,2,FALSE)</f>
        <v>#N/A</v>
      </c>
      <c r="M317" s="22">
        <f>Kursstatistik!Q319</f>
        <v>0</v>
      </c>
    </row>
    <row r="318" spans="3:13" ht="14.25" customHeight="1" x14ac:dyDescent="0.2">
      <c r="C318" s="23">
        <f>Kursstatistik!C320</f>
        <v>0</v>
      </c>
      <c r="D318" s="23">
        <f>Kursstatistik!D320</f>
        <v>0</v>
      </c>
      <c r="E318" s="38">
        <f>Kursstatistik!E320</f>
        <v>0</v>
      </c>
      <c r="F318" s="24">
        <f>Kursstatistik!G320</f>
        <v>0</v>
      </c>
      <c r="G318" s="24">
        <f>Kursstatistik!H320</f>
        <v>0</v>
      </c>
      <c r="H318" s="4">
        <f>Kursstatistik!J320</f>
        <v>0</v>
      </c>
      <c r="I318" s="22">
        <f>Kursstatistik!M320</f>
        <v>0</v>
      </c>
      <c r="J318" s="22">
        <f>Kursstatistik!N320</f>
        <v>0</v>
      </c>
      <c r="K318" s="22" t="e">
        <f>VLOOKUP(Kursstatistik!O320,'(Themen)'!A$1:B$15,2,FALSE)</f>
        <v>#N/A</v>
      </c>
      <c r="L318" s="22" t="e">
        <f>VLOOKUP(Kursstatistik!P320,'(Zielgruppen)'!A$1:B$11,2,FALSE)</f>
        <v>#N/A</v>
      </c>
      <c r="M318" s="22">
        <f>Kursstatistik!Q320</f>
        <v>0</v>
      </c>
    </row>
    <row r="319" spans="3:13" ht="14.25" customHeight="1" x14ac:dyDescent="0.2">
      <c r="C319" s="23">
        <f>Kursstatistik!C321</f>
        <v>0</v>
      </c>
      <c r="D319" s="23">
        <f>Kursstatistik!D321</f>
        <v>0</v>
      </c>
      <c r="E319" s="38">
        <f>Kursstatistik!E321</f>
        <v>0</v>
      </c>
      <c r="F319" s="24">
        <f>Kursstatistik!G321</f>
        <v>0</v>
      </c>
      <c r="G319" s="24">
        <f>Kursstatistik!H321</f>
        <v>0</v>
      </c>
      <c r="H319" s="4">
        <f>Kursstatistik!J321</f>
        <v>0</v>
      </c>
      <c r="I319" s="22">
        <f>Kursstatistik!M321</f>
        <v>0</v>
      </c>
      <c r="J319" s="22">
        <f>Kursstatistik!N321</f>
        <v>0</v>
      </c>
      <c r="K319" s="22" t="e">
        <f>VLOOKUP(Kursstatistik!O321,'(Themen)'!A$1:B$15,2,FALSE)</f>
        <v>#N/A</v>
      </c>
      <c r="L319" s="22" t="e">
        <f>VLOOKUP(Kursstatistik!P321,'(Zielgruppen)'!A$1:B$11,2,FALSE)</f>
        <v>#N/A</v>
      </c>
      <c r="M319" s="22">
        <f>Kursstatistik!Q321</f>
        <v>0</v>
      </c>
    </row>
    <row r="320" spans="3:13" ht="14.25" customHeight="1" x14ac:dyDescent="0.2">
      <c r="C320" s="23">
        <f>Kursstatistik!C322</f>
        <v>0</v>
      </c>
      <c r="D320" s="23">
        <f>Kursstatistik!D322</f>
        <v>0</v>
      </c>
      <c r="E320" s="38">
        <f>Kursstatistik!E322</f>
        <v>0</v>
      </c>
      <c r="F320" s="24">
        <f>Kursstatistik!G322</f>
        <v>0</v>
      </c>
      <c r="G320" s="24">
        <f>Kursstatistik!H322</f>
        <v>0</v>
      </c>
      <c r="H320" s="4">
        <f>Kursstatistik!J322</f>
        <v>0</v>
      </c>
      <c r="I320" s="22">
        <f>Kursstatistik!M322</f>
        <v>0</v>
      </c>
      <c r="J320" s="22">
        <f>Kursstatistik!N322</f>
        <v>0</v>
      </c>
      <c r="K320" s="22" t="e">
        <f>VLOOKUP(Kursstatistik!O322,'(Themen)'!A$1:B$15,2,FALSE)</f>
        <v>#N/A</v>
      </c>
      <c r="L320" s="22" t="e">
        <f>VLOOKUP(Kursstatistik!P322,'(Zielgruppen)'!A$1:B$11,2,FALSE)</f>
        <v>#N/A</v>
      </c>
      <c r="M320" s="22">
        <f>Kursstatistik!Q322</f>
        <v>0</v>
      </c>
    </row>
    <row r="321" spans="3:13" ht="14.25" customHeight="1" x14ac:dyDescent="0.2">
      <c r="C321" s="23">
        <f>Kursstatistik!C323</f>
        <v>0</v>
      </c>
      <c r="D321" s="23">
        <f>Kursstatistik!D323</f>
        <v>0</v>
      </c>
      <c r="E321" s="38">
        <f>Kursstatistik!E323</f>
        <v>0</v>
      </c>
      <c r="F321" s="24">
        <f>Kursstatistik!G323</f>
        <v>0</v>
      </c>
      <c r="G321" s="24">
        <f>Kursstatistik!H323</f>
        <v>0</v>
      </c>
      <c r="H321" s="4">
        <f>Kursstatistik!J323</f>
        <v>0</v>
      </c>
      <c r="I321" s="22">
        <f>Kursstatistik!M323</f>
        <v>0</v>
      </c>
      <c r="J321" s="22">
        <f>Kursstatistik!N323</f>
        <v>0</v>
      </c>
      <c r="K321" s="22" t="e">
        <f>VLOOKUP(Kursstatistik!O323,'(Themen)'!A$1:B$15,2,FALSE)</f>
        <v>#N/A</v>
      </c>
      <c r="L321" s="22" t="e">
        <f>VLOOKUP(Kursstatistik!P323,'(Zielgruppen)'!A$1:B$11,2,FALSE)</f>
        <v>#N/A</v>
      </c>
      <c r="M321" s="22">
        <f>Kursstatistik!Q323</f>
        <v>0</v>
      </c>
    </row>
    <row r="322" spans="3:13" ht="14.25" customHeight="1" x14ac:dyDescent="0.2">
      <c r="C322" s="23">
        <f>Kursstatistik!C324</f>
        <v>0</v>
      </c>
      <c r="D322" s="23">
        <f>Kursstatistik!D324</f>
        <v>0</v>
      </c>
      <c r="E322" s="38">
        <f>Kursstatistik!E324</f>
        <v>0</v>
      </c>
      <c r="F322" s="24">
        <f>Kursstatistik!G324</f>
        <v>0</v>
      </c>
      <c r="G322" s="24">
        <f>Kursstatistik!H324</f>
        <v>0</v>
      </c>
      <c r="H322" s="4">
        <f>Kursstatistik!J324</f>
        <v>0</v>
      </c>
      <c r="I322" s="22">
        <f>Kursstatistik!M324</f>
        <v>0</v>
      </c>
      <c r="J322" s="22">
        <f>Kursstatistik!N324</f>
        <v>0</v>
      </c>
      <c r="K322" s="22" t="e">
        <f>VLOOKUP(Kursstatistik!O324,'(Themen)'!A$1:B$15,2,FALSE)</f>
        <v>#N/A</v>
      </c>
      <c r="L322" s="22" t="e">
        <f>VLOOKUP(Kursstatistik!P324,'(Zielgruppen)'!A$1:B$11,2,FALSE)</f>
        <v>#N/A</v>
      </c>
      <c r="M322" s="22">
        <f>Kursstatistik!Q324</f>
        <v>0</v>
      </c>
    </row>
    <row r="323" spans="3:13" ht="14.25" customHeight="1" x14ac:dyDescent="0.2">
      <c r="C323" s="23">
        <f>Kursstatistik!C325</f>
        <v>0</v>
      </c>
      <c r="D323" s="23">
        <f>Kursstatistik!D325</f>
        <v>0</v>
      </c>
      <c r="E323" s="38">
        <f>Kursstatistik!E325</f>
        <v>0</v>
      </c>
      <c r="F323" s="24">
        <f>Kursstatistik!G325</f>
        <v>0</v>
      </c>
      <c r="G323" s="24">
        <f>Kursstatistik!H325</f>
        <v>0</v>
      </c>
      <c r="H323" s="4">
        <f>Kursstatistik!J325</f>
        <v>0</v>
      </c>
      <c r="I323" s="22">
        <f>Kursstatistik!M325</f>
        <v>0</v>
      </c>
      <c r="J323" s="22">
        <f>Kursstatistik!N325</f>
        <v>0</v>
      </c>
      <c r="K323" s="22" t="e">
        <f>VLOOKUP(Kursstatistik!O325,'(Themen)'!A$1:B$15,2,FALSE)</f>
        <v>#N/A</v>
      </c>
      <c r="L323" s="22" t="e">
        <f>VLOOKUP(Kursstatistik!P325,'(Zielgruppen)'!A$1:B$11,2,FALSE)</f>
        <v>#N/A</v>
      </c>
      <c r="M323" s="22">
        <f>Kursstatistik!Q325</f>
        <v>0</v>
      </c>
    </row>
    <row r="324" spans="3:13" ht="14.25" customHeight="1" x14ac:dyDescent="0.2">
      <c r="C324" s="23">
        <f>Kursstatistik!C326</f>
        <v>0</v>
      </c>
      <c r="D324" s="23">
        <f>Kursstatistik!D326</f>
        <v>0</v>
      </c>
      <c r="E324" s="38">
        <f>Kursstatistik!E326</f>
        <v>0</v>
      </c>
      <c r="F324" s="24">
        <f>Kursstatistik!G326</f>
        <v>0</v>
      </c>
      <c r="G324" s="24">
        <f>Kursstatistik!H326</f>
        <v>0</v>
      </c>
      <c r="H324" s="4">
        <f>Kursstatistik!J326</f>
        <v>0</v>
      </c>
      <c r="I324" s="22">
        <f>Kursstatistik!M326</f>
        <v>0</v>
      </c>
      <c r="J324" s="22">
        <f>Kursstatistik!N326</f>
        <v>0</v>
      </c>
      <c r="K324" s="22" t="e">
        <f>VLOOKUP(Kursstatistik!O326,'(Themen)'!A$1:B$15,2,FALSE)</f>
        <v>#N/A</v>
      </c>
      <c r="L324" s="22" t="e">
        <f>VLOOKUP(Kursstatistik!P326,'(Zielgruppen)'!A$1:B$11,2,FALSE)</f>
        <v>#N/A</v>
      </c>
      <c r="M324" s="22">
        <f>Kursstatistik!Q326</f>
        <v>0</v>
      </c>
    </row>
    <row r="325" spans="3:13" ht="14.25" customHeight="1" x14ac:dyDescent="0.2">
      <c r="C325" s="23">
        <f>Kursstatistik!C327</f>
        <v>0</v>
      </c>
      <c r="D325" s="23">
        <f>Kursstatistik!D327</f>
        <v>0</v>
      </c>
      <c r="E325" s="38">
        <f>Kursstatistik!E327</f>
        <v>0</v>
      </c>
      <c r="F325" s="24">
        <f>Kursstatistik!G327</f>
        <v>0</v>
      </c>
      <c r="G325" s="24">
        <f>Kursstatistik!H327</f>
        <v>0</v>
      </c>
      <c r="H325" s="4">
        <f>Kursstatistik!J327</f>
        <v>0</v>
      </c>
      <c r="I325" s="22">
        <f>Kursstatistik!M327</f>
        <v>0</v>
      </c>
      <c r="J325" s="22">
        <f>Kursstatistik!N327</f>
        <v>0</v>
      </c>
      <c r="K325" s="22" t="e">
        <f>VLOOKUP(Kursstatistik!O327,'(Themen)'!A$1:B$15,2,FALSE)</f>
        <v>#N/A</v>
      </c>
      <c r="L325" s="22" t="e">
        <f>VLOOKUP(Kursstatistik!P327,'(Zielgruppen)'!A$1:B$11,2,FALSE)</f>
        <v>#N/A</v>
      </c>
      <c r="M325" s="22">
        <f>Kursstatistik!Q327</f>
        <v>0</v>
      </c>
    </row>
    <row r="326" spans="3:13" ht="14.25" customHeight="1" x14ac:dyDescent="0.2">
      <c r="C326" s="23">
        <f>Kursstatistik!C328</f>
        <v>0</v>
      </c>
      <c r="D326" s="23">
        <f>Kursstatistik!D328</f>
        <v>0</v>
      </c>
      <c r="E326" s="38">
        <f>Kursstatistik!E328</f>
        <v>0</v>
      </c>
      <c r="F326" s="24">
        <f>Kursstatistik!G328</f>
        <v>0</v>
      </c>
      <c r="G326" s="24">
        <f>Kursstatistik!H328</f>
        <v>0</v>
      </c>
      <c r="H326" s="4">
        <f>Kursstatistik!J328</f>
        <v>0</v>
      </c>
      <c r="I326" s="22">
        <f>Kursstatistik!M328</f>
        <v>0</v>
      </c>
      <c r="J326" s="22">
        <f>Kursstatistik!N328</f>
        <v>0</v>
      </c>
      <c r="K326" s="22" t="e">
        <f>VLOOKUP(Kursstatistik!O328,'(Themen)'!A$1:B$15,2,FALSE)</f>
        <v>#N/A</v>
      </c>
      <c r="L326" s="22" t="e">
        <f>VLOOKUP(Kursstatistik!P328,'(Zielgruppen)'!A$1:B$11,2,FALSE)</f>
        <v>#N/A</v>
      </c>
      <c r="M326" s="22">
        <f>Kursstatistik!Q328</f>
        <v>0</v>
      </c>
    </row>
    <row r="327" spans="3:13" ht="14.25" customHeight="1" x14ac:dyDescent="0.2">
      <c r="C327" s="23">
        <f>Kursstatistik!C329</f>
        <v>0</v>
      </c>
      <c r="D327" s="23">
        <f>Kursstatistik!D329</f>
        <v>0</v>
      </c>
      <c r="E327" s="38">
        <f>Kursstatistik!E329</f>
        <v>0</v>
      </c>
      <c r="F327" s="24">
        <f>Kursstatistik!G329</f>
        <v>0</v>
      </c>
      <c r="G327" s="24">
        <f>Kursstatistik!H329</f>
        <v>0</v>
      </c>
      <c r="H327" s="4">
        <f>Kursstatistik!J329</f>
        <v>0</v>
      </c>
      <c r="I327" s="22">
        <f>Kursstatistik!M329</f>
        <v>0</v>
      </c>
      <c r="J327" s="22">
        <f>Kursstatistik!N329</f>
        <v>0</v>
      </c>
      <c r="K327" s="22" t="e">
        <f>VLOOKUP(Kursstatistik!O329,'(Themen)'!A$1:B$15,2,FALSE)</f>
        <v>#N/A</v>
      </c>
      <c r="L327" s="22" t="e">
        <f>VLOOKUP(Kursstatistik!P329,'(Zielgruppen)'!A$1:B$11,2,FALSE)</f>
        <v>#N/A</v>
      </c>
      <c r="M327" s="22">
        <f>Kursstatistik!Q329</f>
        <v>0</v>
      </c>
    </row>
    <row r="328" spans="3:13" ht="14.25" customHeight="1" x14ac:dyDescent="0.2">
      <c r="C328" s="23">
        <f>Kursstatistik!C330</f>
        <v>0</v>
      </c>
      <c r="D328" s="23">
        <f>Kursstatistik!D330</f>
        <v>0</v>
      </c>
      <c r="E328" s="38">
        <f>Kursstatistik!E330</f>
        <v>0</v>
      </c>
      <c r="F328" s="24">
        <f>Kursstatistik!G330</f>
        <v>0</v>
      </c>
      <c r="G328" s="24">
        <f>Kursstatistik!H330</f>
        <v>0</v>
      </c>
      <c r="H328" s="4">
        <f>Kursstatistik!J330</f>
        <v>0</v>
      </c>
      <c r="I328" s="22">
        <f>Kursstatistik!M330</f>
        <v>0</v>
      </c>
      <c r="J328" s="22">
        <f>Kursstatistik!N330</f>
        <v>0</v>
      </c>
      <c r="K328" s="22" t="e">
        <f>VLOOKUP(Kursstatistik!O330,'(Themen)'!A$1:B$15,2,FALSE)</f>
        <v>#N/A</v>
      </c>
      <c r="L328" s="22" t="e">
        <f>VLOOKUP(Kursstatistik!P330,'(Zielgruppen)'!A$1:B$11,2,FALSE)</f>
        <v>#N/A</v>
      </c>
      <c r="M328" s="22">
        <f>Kursstatistik!Q330</f>
        <v>0</v>
      </c>
    </row>
    <row r="329" spans="3:13" ht="14.25" customHeight="1" x14ac:dyDescent="0.2">
      <c r="C329" s="23">
        <f>Kursstatistik!C331</f>
        <v>0</v>
      </c>
      <c r="D329" s="23">
        <f>Kursstatistik!D331</f>
        <v>0</v>
      </c>
      <c r="E329" s="38">
        <f>Kursstatistik!E331</f>
        <v>0</v>
      </c>
      <c r="F329" s="24">
        <f>Kursstatistik!G331</f>
        <v>0</v>
      </c>
      <c r="G329" s="24">
        <f>Kursstatistik!H331</f>
        <v>0</v>
      </c>
      <c r="H329" s="4">
        <f>Kursstatistik!J331</f>
        <v>0</v>
      </c>
      <c r="I329" s="22">
        <f>Kursstatistik!M331</f>
        <v>0</v>
      </c>
      <c r="J329" s="22">
        <f>Kursstatistik!N331</f>
        <v>0</v>
      </c>
      <c r="K329" s="22" t="e">
        <f>VLOOKUP(Kursstatistik!O331,'(Themen)'!A$1:B$15,2,FALSE)</f>
        <v>#N/A</v>
      </c>
      <c r="L329" s="22" t="e">
        <f>VLOOKUP(Kursstatistik!P331,'(Zielgruppen)'!A$1:B$11,2,FALSE)</f>
        <v>#N/A</v>
      </c>
      <c r="M329" s="22">
        <f>Kursstatistik!Q331</f>
        <v>0</v>
      </c>
    </row>
    <row r="330" spans="3:13" ht="14.25" customHeight="1" x14ac:dyDescent="0.2">
      <c r="C330" s="23">
        <f>Kursstatistik!C332</f>
        <v>0</v>
      </c>
      <c r="D330" s="23">
        <f>Kursstatistik!D332</f>
        <v>0</v>
      </c>
      <c r="E330" s="38">
        <f>Kursstatistik!E332</f>
        <v>0</v>
      </c>
      <c r="F330" s="24">
        <f>Kursstatistik!G332</f>
        <v>0</v>
      </c>
      <c r="G330" s="24">
        <f>Kursstatistik!H332</f>
        <v>0</v>
      </c>
      <c r="H330" s="4">
        <f>Kursstatistik!J332</f>
        <v>0</v>
      </c>
      <c r="I330" s="22">
        <f>Kursstatistik!M332</f>
        <v>0</v>
      </c>
      <c r="J330" s="22">
        <f>Kursstatistik!N332</f>
        <v>0</v>
      </c>
      <c r="K330" s="22" t="e">
        <f>VLOOKUP(Kursstatistik!O332,'(Themen)'!A$1:B$15,2,FALSE)</f>
        <v>#N/A</v>
      </c>
      <c r="L330" s="22" t="e">
        <f>VLOOKUP(Kursstatistik!P332,'(Zielgruppen)'!A$1:B$11,2,FALSE)</f>
        <v>#N/A</v>
      </c>
      <c r="M330" s="22">
        <f>Kursstatistik!Q332</f>
        <v>0</v>
      </c>
    </row>
    <row r="331" spans="3:13" ht="14.25" customHeight="1" x14ac:dyDescent="0.2">
      <c r="C331" s="23">
        <f>Kursstatistik!C333</f>
        <v>0</v>
      </c>
      <c r="D331" s="23">
        <f>Kursstatistik!D333</f>
        <v>0</v>
      </c>
      <c r="E331" s="38">
        <f>Kursstatistik!E333</f>
        <v>0</v>
      </c>
      <c r="F331" s="24">
        <f>Kursstatistik!G333</f>
        <v>0</v>
      </c>
      <c r="G331" s="24">
        <f>Kursstatistik!H333</f>
        <v>0</v>
      </c>
      <c r="H331" s="4">
        <f>Kursstatistik!J333</f>
        <v>0</v>
      </c>
      <c r="I331" s="22">
        <f>Kursstatistik!M333</f>
        <v>0</v>
      </c>
      <c r="J331" s="22">
        <f>Kursstatistik!N333</f>
        <v>0</v>
      </c>
      <c r="K331" s="22" t="e">
        <f>VLOOKUP(Kursstatistik!O333,'(Themen)'!A$1:B$15,2,FALSE)</f>
        <v>#N/A</v>
      </c>
      <c r="L331" s="22" t="e">
        <f>VLOOKUP(Kursstatistik!P333,'(Zielgruppen)'!A$1:B$11,2,FALSE)</f>
        <v>#N/A</v>
      </c>
      <c r="M331" s="22">
        <f>Kursstatistik!Q333</f>
        <v>0</v>
      </c>
    </row>
    <row r="332" spans="3:13" ht="14.25" customHeight="1" x14ac:dyDescent="0.2">
      <c r="C332" s="23">
        <f>Kursstatistik!C334</f>
        <v>0</v>
      </c>
      <c r="D332" s="23">
        <f>Kursstatistik!D334</f>
        <v>0</v>
      </c>
      <c r="E332" s="38">
        <f>Kursstatistik!E334</f>
        <v>0</v>
      </c>
      <c r="F332" s="24">
        <f>Kursstatistik!G334</f>
        <v>0</v>
      </c>
      <c r="G332" s="24">
        <f>Kursstatistik!H334</f>
        <v>0</v>
      </c>
      <c r="H332" s="4">
        <f>Kursstatistik!J334</f>
        <v>0</v>
      </c>
      <c r="I332" s="22">
        <f>Kursstatistik!M334</f>
        <v>0</v>
      </c>
      <c r="J332" s="22">
        <f>Kursstatistik!N334</f>
        <v>0</v>
      </c>
      <c r="K332" s="22" t="e">
        <f>VLOOKUP(Kursstatistik!O334,'(Themen)'!A$1:B$15,2,FALSE)</f>
        <v>#N/A</v>
      </c>
      <c r="L332" s="22" t="e">
        <f>VLOOKUP(Kursstatistik!P334,'(Zielgruppen)'!A$1:B$11,2,FALSE)</f>
        <v>#N/A</v>
      </c>
      <c r="M332" s="22">
        <f>Kursstatistik!Q334</f>
        <v>0</v>
      </c>
    </row>
    <row r="333" spans="3:13" ht="14.25" customHeight="1" x14ac:dyDescent="0.2">
      <c r="C333" s="23">
        <f>Kursstatistik!C335</f>
        <v>0</v>
      </c>
      <c r="D333" s="23">
        <f>Kursstatistik!D335</f>
        <v>0</v>
      </c>
      <c r="E333" s="38">
        <f>Kursstatistik!E335</f>
        <v>0</v>
      </c>
      <c r="F333" s="24">
        <f>Kursstatistik!G335</f>
        <v>0</v>
      </c>
      <c r="G333" s="24">
        <f>Kursstatistik!H335</f>
        <v>0</v>
      </c>
      <c r="H333" s="4">
        <f>Kursstatistik!J335</f>
        <v>0</v>
      </c>
      <c r="I333" s="22">
        <f>Kursstatistik!M335</f>
        <v>0</v>
      </c>
      <c r="J333" s="22">
        <f>Kursstatistik!N335</f>
        <v>0</v>
      </c>
      <c r="K333" s="22" t="e">
        <f>VLOOKUP(Kursstatistik!O335,'(Themen)'!A$1:B$15,2,FALSE)</f>
        <v>#N/A</v>
      </c>
      <c r="L333" s="22" t="e">
        <f>VLOOKUP(Kursstatistik!P335,'(Zielgruppen)'!A$1:B$11,2,FALSE)</f>
        <v>#N/A</v>
      </c>
      <c r="M333" s="22">
        <f>Kursstatistik!Q335</f>
        <v>0</v>
      </c>
    </row>
    <row r="334" spans="3:13" ht="14.25" customHeight="1" x14ac:dyDescent="0.2">
      <c r="C334" s="23">
        <f>Kursstatistik!C336</f>
        <v>0</v>
      </c>
      <c r="D334" s="23">
        <f>Kursstatistik!D336</f>
        <v>0</v>
      </c>
      <c r="E334" s="38">
        <f>Kursstatistik!E336</f>
        <v>0</v>
      </c>
      <c r="F334" s="24">
        <f>Kursstatistik!G336</f>
        <v>0</v>
      </c>
      <c r="G334" s="24">
        <f>Kursstatistik!H336</f>
        <v>0</v>
      </c>
      <c r="H334" s="4">
        <f>Kursstatistik!J336</f>
        <v>0</v>
      </c>
      <c r="I334" s="22">
        <f>Kursstatistik!M336</f>
        <v>0</v>
      </c>
      <c r="J334" s="22">
        <f>Kursstatistik!N336</f>
        <v>0</v>
      </c>
      <c r="K334" s="22" t="e">
        <f>VLOOKUP(Kursstatistik!O336,'(Themen)'!A$1:B$15,2,FALSE)</f>
        <v>#N/A</v>
      </c>
      <c r="L334" s="22" t="e">
        <f>VLOOKUP(Kursstatistik!P336,'(Zielgruppen)'!A$1:B$11,2,FALSE)</f>
        <v>#N/A</v>
      </c>
      <c r="M334" s="22">
        <f>Kursstatistik!Q336</f>
        <v>0</v>
      </c>
    </row>
    <row r="335" spans="3:13" ht="14.25" customHeight="1" x14ac:dyDescent="0.2">
      <c r="C335" s="23">
        <f>Kursstatistik!C337</f>
        <v>0</v>
      </c>
      <c r="D335" s="23">
        <f>Kursstatistik!D337</f>
        <v>0</v>
      </c>
      <c r="E335" s="38">
        <f>Kursstatistik!E337</f>
        <v>0</v>
      </c>
      <c r="F335" s="24">
        <f>Kursstatistik!G337</f>
        <v>0</v>
      </c>
      <c r="G335" s="24">
        <f>Kursstatistik!H337</f>
        <v>0</v>
      </c>
      <c r="H335" s="4">
        <f>Kursstatistik!J337</f>
        <v>0</v>
      </c>
      <c r="I335" s="22">
        <f>Kursstatistik!M337</f>
        <v>0</v>
      </c>
      <c r="J335" s="22">
        <f>Kursstatistik!N337</f>
        <v>0</v>
      </c>
      <c r="K335" s="22" t="e">
        <f>VLOOKUP(Kursstatistik!O337,'(Themen)'!A$1:B$15,2,FALSE)</f>
        <v>#N/A</v>
      </c>
      <c r="L335" s="22" t="e">
        <f>VLOOKUP(Kursstatistik!P337,'(Zielgruppen)'!A$1:B$11,2,FALSE)</f>
        <v>#N/A</v>
      </c>
      <c r="M335" s="22">
        <f>Kursstatistik!Q337</f>
        <v>0</v>
      </c>
    </row>
    <row r="336" spans="3:13" ht="14.25" customHeight="1" x14ac:dyDescent="0.2">
      <c r="C336" s="23">
        <f>Kursstatistik!C338</f>
        <v>0</v>
      </c>
      <c r="D336" s="23">
        <f>Kursstatistik!D338</f>
        <v>0</v>
      </c>
      <c r="E336" s="38">
        <f>Kursstatistik!E338</f>
        <v>0</v>
      </c>
      <c r="F336" s="24">
        <f>Kursstatistik!G338</f>
        <v>0</v>
      </c>
      <c r="G336" s="24">
        <f>Kursstatistik!H338</f>
        <v>0</v>
      </c>
      <c r="H336" s="4">
        <f>Kursstatistik!J338</f>
        <v>0</v>
      </c>
      <c r="I336" s="22">
        <f>Kursstatistik!M338</f>
        <v>0</v>
      </c>
      <c r="J336" s="22">
        <f>Kursstatistik!N338</f>
        <v>0</v>
      </c>
      <c r="K336" s="22" t="e">
        <f>VLOOKUP(Kursstatistik!O338,'(Themen)'!A$1:B$15,2,FALSE)</f>
        <v>#N/A</v>
      </c>
      <c r="L336" s="22" t="e">
        <f>VLOOKUP(Kursstatistik!P338,'(Zielgruppen)'!A$1:B$11,2,FALSE)</f>
        <v>#N/A</v>
      </c>
      <c r="M336" s="22">
        <f>Kursstatistik!Q338</f>
        <v>0</v>
      </c>
    </row>
    <row r="337" spans="3:13" ht="14.25" customHeight="1" x14ac:dyDescent="0.2">
      <c r="C337" s="23">
        <f>Kursstatistik!C339</f>
        <v>0</v>
      </c>
      <c r="D337" s="23">
        <f>Kursstatistik!D339</f>
        <v>0</v>
      </c>
      <c r="E337" s="38">
        <f>Kursstatistik!E339</f>
        <v>0</v>
      </c>
      <c r="F337" s="24">
        <f>Kursstatistik!G339</f>
        <v>0</v>
      </c>
      <c r="G337" s="24">
        <f>Kursstatistik!H339</f>
        <v>0</v>
      </c>
      <c r="H337" s="4">
        <f>Kursstatistik!J339</f>
        <v>0</v>
      </c>
      <c r="I337" s="22">
        <f>Kursstatistik!M339</f>
        <v>0</v>
      </c>
      <c r="J337" s="22">
        <f>Kursstatistik!N339</f>
        <v>0</v>
      </c>
      <c r="K337" s="22" t="e">
        <f>VLOOKUP(Kursstatistik!O339,'(Themen)'!A$1:B$15,2,FALSE)</f>
        <v>#N/A</v>
      </c>
      <c r="L337" s="22" t="e">
        <f>VLOOKUP(Kursstatistik!P339,'(Zielgruppen)'!A$1:B$11,2,FALSE)</f>
        <v>#N/A</v>
      </c>
      <c r="M337" s="22">
        <f>Kursstatistik!Q339</f>
        <v>0</v>
      </c>
    </row>
    <row r="338" spans="3:13" ht="14.25" customHeight="1" x14ac:dyDescent="0.2">
      <c r="C338" s="23">
        <f>Kursstatistik!C340</f>
        <v>0</v>
      </c>
      <c r="D338" s="23">
        <f>Kursstatistik!D340</f>
        <v>0</v>
      </c>
      <c r="E338" s="38">
        <f>Kursstatistik!E340</f>
        <v>0</v>
      </c>
      <c r="F338" s="24">
        <f>Kursstatistik!G340</f>
        <v>0</v>
      </c>
      <c r="G338" s="24">
        <f>Kursstatistik!H340</f>
        <v>0</v>
      </c>
      <c r="H338" s="4">
        <f>Kursstatistik!J340</f>
        <v>0</v>
      </c>
      <c r="I338" s="22">
        <f>Kursstatistik!M340</f>
        <v>0</v>
      </c>
      <c r="J338" s="22">
        <f>Kursstatistik!N340</f>
        <v>0</v>
      </c>
      <c r="K338" s="22" t="e">
        <f>VLOOKUP(Kursstatistik!O340,'(Themen)'!A$1:B$15,2,FALSE)</f>
        <v>#N/A</v>
      </c>
      <c r="L338" s="22" t="e">
        <f>VLOOKUP(Kursstatistik!P340,'(Zielgruppen)'!A$1:B$11,2,FALSE)</f>
        <v>#N/A</v>
      </c>
      <c r="M338" s="22">
        <f>Kursstatistik!Q340</f>
        <v>0</v>
      </c>
    </row>
    <row r="339" spans="3:13" ht="14.25" customHeight="1" x14ac:dyDescent="0.2">
      <c r="C339" s="23">
        <f>Kursstatistik!C341</f>
        <v>0</v>
      </c>
      <c r="D339" s="23">
        <f>Kursstatistik!D341</f>
        <v>0</v>
      </c>
      <c r="E339" s="38">
        <f>Kursstatistik!E341</f>
        <v>0</v>
      </c>
      <c r="F339" s="24">
        <f>Kursstatistik!G341</f>
        <v>0</v>
      </c>
      <c r="G339" s="24">
        <f>Kursstatistik!H341</f>
        <v>0</v>
      </c>
      <c r="H339" s="4">
        <f>Kursstatistik!J341</f>
        <v>0</v>
      </c>
      <c r="I339" s="22">
        <f>Kursstatistik!M341</f>
        <v>0</v>
      </c>
      <c r="J339" s="22">
        <f>Kursstatistik!N341</f>
        <v>0</v>
      </c>
      <c r="K339" s="22" t="e">
        <f>VLOOKUP(Kursstatistik!O341,'(Themen)'!A$1:B$15,2,FALSE)</f>
        <v>#N/A</v>
      </c>
      <c r="L339" s="22" t="e">
        <f>VLOOKUP(Kursstatistik!P341,'(Zielgruppen)'!A$1:B$11,2,FALSE)</f>
        <v>#N/A</v>
      </c>
      <c r="M339" s="22">
        <f>Kursstatistik!Q341</f>
        <v>0</v>
      </c>
    </row>
    <row r="340" spans="3:13" ht="14.25" customHeight="1" x14ac:dyDescent="0.2">
      <c r="C340" s="23">
        <f>Kursstatistik!C342</f>
        <v>0</v>
      </c>
      <c r="D340" s="23">
        <f>Kursstatistik!D342</f>
        <v>0</v>
      </c>
      <c r="E340" s="38">
        <f>Kursstatistik!E342</f>
        <v>0</v>
      </c>
      <c r="F340" s="24">
        <f>Kursstatistik!G342</f>
        <v>0</v>
      </c>
      <c r="G340" s="24">
        <f>Kursstatistik!H342</f>
        <v>0</v>
      </c>
      <c r="H340" s="4">
        <f>Kursstatistik!J342</f>
        <v>0</v>
      </c>
      <c r="I340" s="22">
        <f>Kursstatistik!M342</f>
        <v>0</v>
      </c>
      <c r="J340" s="22">
        <f>Kursstatistik!N342</f>
        <v>0</v>
      </c>
      <c r="K340" s="22" t="e">
        <f>VLOOKUP(Kursstatistik!O342,'(Themen)'!A$1:B$15,2,FALSE)</f>
        <v>#N/A</v>
      </c>
      <c r="L340" s="22" t="e">
        <f>VLOOKUP(Kursstatistik!P342,'(Zielgruppen)'!A$1:B$11,2,FALSE)</f>
        <v>#N/A</v>
      </c>
      <c r="M340" s="22">
        <f>Kursstatistik!Q342</f>
        <v>0</v>
      </c>
    </row>
    <row r="341" spans="3:13" ht="14.25" customHeight="1" x14ac:dyDescent="0.2">
      <c r="C341" s="23">
        <f>Kursstatistik!C343</f>
        <v>0</v>
      </c>
      <c r="D341" s="23">
        <f>Kursstatistik!D343</f>
        <v>0</v>
      </c>
      <c r="E341" s="38">
        <f>Kursstatistik!E343</f>
        <v>0</v>
      </c>
      <c r="F341" s="24">
        <f>Kursstatistik!G343</f>
        <v>0</v>
      </c>
      <c r="G341" s="24">
        <f>Kursstatistik!H343</f>
        <v>0</v>
      </c>
      <c r="H341" s="4">
        <f>Kursstatistik!J343</f>
        <v>0</v>
      </c>
      <c r="I341" s="22">
        <f>Kursstatistik!M343</f>
        <v>0</v>
      </c>
      <c r="J341" s="22">
        <f>Kursstatistik!N343</f>
        <v>0</v>
      </c>
      <c r="K341" s="22" t="e">
        <f>VLOOKUP(Kursstatistik!O343,'(Themen)'!A$1:B$15,2,FALSE)</f>
        <v>#N/A</v>
      </c>
      <c r="L341" s="22" t="e">
        <f>VLOOKUP(Kursstatistik!P343,'(Zielgruppen)'!A$1:B$11,2,FALSE)</f>
        <v>#N/A</v>
      </c>
      <c r="M341" s="22">
        <f>Kursstatistik!Q343</f>
        <v>0</v>
      </c>
    </row>
    <row r="342" spans="3:13" ht="14.25" customHeight="1" x14ac:dyDescent="0.2">
      <c r="C342" s="23">
        <f>Kursstatistik!C344</f>
        <v>0</v>
      </c>
      <c r="D342" s="23">
        <f>Kursstatistik!D344</f>
        <v>0</v>
      </c>
      <c r="E342" s="38">
        <f>Kursstatistik!E344</f>
        <v>0</v>
      </c>
      <c r="F342" s="24">
        <f>Kursstatistik!G344</f>
        <v>0</v>
      </c>
      <c r="G342" s="24">
        <f>Kursstatistik!H344</f>
        <v>0</v>
      </c>
      <c r="H342" s="4">
        <f>Kursstatistik!J344</f>
        <v>0</v>
      </c>
      <c r="I342" s="22">
        <f>Kursstatistik!M344</f>
        <v>0</v>
      </c>
      <c r="J342" s="22">
        <f>Kursstatistik!N344</f>
        <v>0</v>
      </c>
      <c r="K342" s="22" t="e">
        <f>VLOOKUP(Kursstatistik!O344,'(Themen)'!A$1:B$15,2,FALSE)</f>
        <v>#N/A</v>
      </c>
      <c r="L342" s="22" t="e">
        <f>VLOOKUP(Kursstatistik!P344,'(Zielgruppen)'!A$1:B$11,2,FALSE)</f>
        <v>#N/A</v>
      </c>
      <c r="M342" s="22">
        <f>Kursstatistik!Q344</f>
        <v>0</v>
      </c>
    </row>
    <row r="343" spans="3:13" ht="14.25" customHeight="1" x14ac:dyDescent="0.2">
      <c r="C343" s="23">
        <f>Kursstatistik!C345</f>
        <v>0</v>
      </c>
      <c r="D343" s="23">
        <f>Kursstatistik!D345</f>
        <v>0</v>
      </c>
      <c r="E343" s="38">
        <f>Kursstatistik!E345</f>
        <v>0</v>
      </c>
      <c r="F343" s="24">
        <f>Kursstatistik!G345</f>
        <v>0</v>
      </c>
      <c r="G343" s="24">
        <f>Kursstatistik!H345</f>
        <v>0</v>
      </c>
      <c r="H343" s="4">
        <f>Kursstatistik!J345</f>
        <v>0</v>
      </c>
      <c r="I343" s="22">
        <f>Kursstatistik!M345</f>
        <v>0</v>
      </c>
      <c r="J343" s="22">
        <f>Kursstatistik!N345</f>
        <v>0</v>
      </c>
      <c r="K343" s="22" t="e">
        <f>VLOOKUP(Kursstatistik!O345,'(Themen)'!A$1:B$15,2,FALSE)</f>
        <v>#N/A</v>
      </c>
      <c r="L343" s="22" t="e">
        <f>VLOOKUP(Kursstatistik!P345,'(Zielgruppen)'!A$1:B$11,2,FALSE)</f>
        <v>#N/A</v>
      </c>
      <c r="M343" s="22">
        <f>Kursstatistik!Q345</f>
        <v>0</v>
      </c>
    </row>
    <row r="344" spans="3:13" ht="14.25" customHeight="1" x14ac:dyDescent="0.2">
      <c r="C344" s="23">
        <f>Kursstatistik!C346</f>
        <v>0</v>
      </c>
      <c r="D344" s="23">
        <f>Kursstatistik!D346</f>
        <v>0</v>
      </c>
      <c r="E344" s="38">
        <f>Kursstatistik!E346</f>
        <v>0</v>
      </c>
      <c r="F344" s="24">
        <f>Kursstatistik!G346</f>
        <v>0</v>
      </c>
      <c r="G344" s="24">
        <f>Kursstatistik!H346</f>
        <v>0</v>
      </c>
      <c r="H344" s="4">
        <f>Kursstatistik!J346</f>
        <v>0</v>
      </c>
      <c r="I344" s="22">
        <f>Kursstatistik!M346</f>
        <v>0</v>
      </c>
      <c r="J344" s="22">
        <f>Kursstatistik!N346</f>
        <v>0</v>
      </c>
      <c r="K344" s="22" t="e">
        <f>VLOOKUP(Kursstatistik!O346,'(Themen)'!A$1:B$15,2,FALSE)</f>
        <v>#N/A</v>
      </c>
      <c r="L344" s="22" t="e">
        <f>VLOOKUP(Kursstatistik!P346,'(Zielgruppen)'!A$1:B$11,2,FALSE)</f>
        <v>#N/A</v>
      </c>
      <c r="M344" s="22">
        <f>Kursstatistik!Q346</f>
        <v>0</v>
      </c>
    </row>
    <row r="345" spans="3:13" ht="14.25" customHeight="1" x14ac:dyDescent="0.2">
      <c r="C345" s="23">
        <f>Kursstatistik!C347</f>
        <v>0</v>
      </c>
      <c r="D345" s="23">
        <f>Kursstatistik!D347</f>
        <v>0</v>
      </c>
      <c r="E345" s="38">
        <f>Kursstatistik!E347</f>
        <v>0</v>
      </c>
      <c r="F345" s="24">
        <f>Kursstatistik!G347</f>
        <v>0</v>
      </c>
      <c r="G345" s="24">
        <f>Kursstatistik!H347</f>
        <v>0</v>
      </c>
      <c r="H345" s="4">
        <f>Kursstatistik!J347</f>
        <v>0</v>
      </c>
      <c r="I345" s="22">
        <f>Kursstatistik!M347</f>
        <v>0</v>
      </c>
      <c r="J345" s="22">
        <f>Kursstatistik!N347</f>
        <v>0</v>
      </c>
      <c r="K345" s="22" t="e">
        <f>VLOOKUP(Kursstatistik!O347,'(Themen)'!A$1:B$15,2,FALSE)</f>
        <v>#N/A</v>
      </c>
      <c r="L345" s="22" t="e">
        <f>VLOOKUP(Kursstatistik!P347,'(Zielgruppen)'!A$1:B$11,2,FALSE)</f>
        <v>#N/A</v>
      </c>
      <c r="M345" s="22">
        <f>Kursstatistik!Q347</f>
        <v>0</v>
      </c>
    </row>
    <row r="346" spans="3:13" ht="14.25" customHeight="1" x14ac:dyDescent="0.2">
      <c r="C346" s="23">
        <f>Kursstatistik!C348</f>
        <v>0</v>
      </c>
      <c r="D346" s="23">
        <f>Kursstatistik!D348</f>
        <v>0</v>
      </c>
      <c r="E346" s="38">
        <f>Kursstatistik!E348</f>
        <v>0</v>
      </c>
      <c r="F346" s="24">
        <f>Kursstatistik!G348</f>
        <v>0</v>
      </c>
      <c r="G346" s="24">
        <f>Kursstatistik!H348</f>
        <v>0</v>
      </c>
      <c r="H346" s="4">
        <f>Kursstatistik!J348</f>
        <v>0</v>
      </c>
      <c r="I346" s="22">
        <f>Kursstatistik!M348</f>
        <v>0</v>
      </c>
      <c r="J346" s="22">
        <f>Kursstatistik!N348</f>
        <v>0</v>
      </c>
      <c r="K346" s="22" t="e">
        <f>VLOOKUP(Kursstatistik!O348,'(Themen)'!A$1:B$15,2,FALSE)</f>
        <v>#N/A</v>
      </c>
      <c r="L346" s="22" t="e">
        <f>VLOOKUP(Kursstatistik!P348,'(Zielgruppen)'!A$1:B$11,2,FALSE)</f>
        <v>#N/A</v>
      </c>
      <c r="M346" s="22">
        <f>Kursstatistik!Q348</f>
        <v>0</v>
      </c>
    </row>
    <row r="347" spans="3:13" ht="14.25" customHeight="1" x14ac:dyDescent="0.2">
      <c r="C347" s="23">
        <f>Kursstatistik!C349</f>
        <v>0</v>
      </c>
      <c r="D347" s="23">
        <f>Kursstatistik!D349</f>
        <v>0</v>
      </c>
      <c r="E347" s="38">
        <f>Kursstatistik!E349</f>
        <v>0</v>
      </c>
      <c r="F347" s="24">
        <f>Kursstatistik!G349</f>
        <v>0</v>
      </c>
      <c r="G347" s="24">
        <f>Kursstatistik!H349</f>
        <v>0</v>
      </c>
      <c r="H347" s="4">
        <f>Kursstatistik!J349</f>
        <v>0</v>
      </c>
      <c r="I347" s="22">
        <f>Kursstatistik!M349</f>
        <v>0</v>
      </c>
      <c r="J347" s="22">
        <f>Kursstatistik!N349</f>
        <v>0</v>
      </c>
      <c r="K347" s="22" t="e">
        <f>VLOOKUP(Kursstatistik!O349,'(Themen)'!A$1:B$15,2,FALSE)</f>
        <v>#N/A</v>
      </c>
      <c r="L347" s="22" t="e">
        <f>VLOOKUP(Kursstatistik!P349,'(Zielgruppen)'!A$1:B$11,2,FALSE)</f>
        <v>#N/A</v>
      </c>
      <c r="M347" s="22">
        <f>Kursstatistik!Q349</f>
        <v>0</v>
      </c>
    </row>
    <row r="348" spans="3:13" ht="14.25" customHeight="1" x14ac:dyDescent="0.2">
      <c r="C348" s="23">
        <f>Kursstatistik!C350</f>
        <v>0</v>
      </c>
      <c r="D348" s="23">
        <f>Kursstatistik!D350</f>
        <v>0</v>
      </c>
      <c r="E348" s="38">
        <f>Kursstatistik!E350</f>
        <v>0</v>
      </c>
      <c r="F348" s="24">
        <f>Kursstatistik!G350</f>
        <v>0</v>
      </c>
      <c r="G348" s="24">
        <f>Kursstatistik!H350</f>
        <v>0</v>
      </c>
      <c r="H348" s="4">
        <f>Kursstatistik!J350</f>
        <v>0</v>
      </c>
      <c r="I348" s="22">
        <f>Kursstatistik!M350</f>
        <v>0</v>
      </c>
      <c r="J348" s="22">
        <f>Kursstatistik!N350</f>
        <v>0</v>
      </c>
      <c r="K348" s="22" t="e">
        <f>VLOOKUP(Kursstatistik!O350,'(Themen)'!A$1:B$15,2,FALSE)</f>
        <v>#N/A</v>
      </c>
      <c r="L348" s="22" t="e">
        <f>VLOOKUP(Kursstatistik!P350,'(Zielgruppen)'!A$1:B$11,2,FALSE)</f>
        <v>#N/A</v>
      </c>
      <c r="M348" s="22">
        <f>Kursstatistik!Q350</f>
        <v>0</v>
      </c>
    </row>
    <row r="349" spans="3:13" ht="14.25" customHeight="1" x14ac:dyDescent="0.2">
      <c r="C349" s="23">
        <f>Kursstatistik!C351</f>
        <v>0</v>
      </c>
      <c r="D349" s="23">
        <f>Kursstatistik!D351</f>
        <v>0</v>
      </c>
      <c r="E349" s="38">
        <f>Kursstatistik!E351</f>
        <v>0</v>
      </c>
      <c r="F349" s="24">
        <f>Kursstatistik!G351</f>
        <v>0</v>
      </c>
      <c r="G349" s="24">
        <f>Kursstatistik!H351</f>
        <v>0</v>
      </c>
      <c r="H349" s="4">
        <f>Kursstatistik!J351</f>
        <v>0</v>
      </c>
      <c r="I349" s="22">
        <f>Kursstatistik!M351</f>
        <v>0</v>
      </c>
      <c r="J349" s="22">
        <f>Kursstatistik!N351</f>
        <v>0</v>
      </c>
      <c r="K349" s="22" t="e">
        <f>VLOOKUP(Kursstatistik!O351,'(Themen)'!A$1:B$15,2,FALSE)</f>
        <v>#N/A</v>
      </c>
      <c r="L349" s="22" t="e">
        <f>VLOOKUP(Kursstatistik!P351,'(Zielgruppen)'!A$1:B$11,2,FALSE)</f>
        <v>#N/A</v>
      </c>
      <c r="M349" s="22">
        <f>Kursstatistik!Q351</f>
        <v>0</v>
      </c>
    </row>
    <row r="350" spans="3:13" ht="14.25" customHeight="1" x14ac:dyDescent="0.2">
      <c r="C350" s="23">
        <f>Kursstatistik!C352</f>
        <v>0</v>
      </c>
      <c r="D350" s="23">
        <f>Kursstatistik!D352</f>
        <v>0</v>
      </c>
      <c r="E350" s="38">
        <f>Kursstatistik!E352</f>
        <v>0</v>
      </c>
      <c r="F350" s="24">
        <f>Kursstatistik!G352</f>
        <v>0</v>
      </c>
      <c r="G350" s="24">
        <f>Kursstatistik!H352</f>
        <v>0</v>
      </c>
      <c r="H350" s="4">
        <f>Kursstatistik!J352</f>
        <v>0</v>
      </c>
      <c r="I350" s="22">
        <f>Kursstatistik!M352</f>
        <v>0</v>
      </c>
      <c r="J350" s="22">
        <f>Kursstatistik!N352</f>
        <v>0</v>
      </c>
      <c r="K350" s="22" t="e">
        <f>VLOOKUP(Kursstatistik!O352,'(Themen)'!A$1:B$15,2,FALSE)</f>
        <v>#N/A</v>
      </c>
      <c r="L350" s="22" t="e">
        <f>VLOOKUP(Kursstatistik!P352,'(Zielgruppen)'!A$1:B$11,2,FALSE)</f>
        <v>#N/A</v>
      </c>
      <c r="M350" s="22">
        <f>Kursstatistik!Q352</f>
        <v>0</v>
      </c>
    </row>
    <row r="351" spans="3:13" ht="14.25" customHeight="1" x14ac:dyDescent="0.2">
      <c r="C351" s="23">
        <f>Kursstatistik!C353</f>
        <v>0</v>
      </c>
      <c r="D351" s="23">
        <f>Kursstatistik!D353</f>
        <v>0</v>
      </c>
      <c r="E351" s="38">
        <f>Kursstatistik!E353</f>
        <v>0</v>
      </c>
      <c r="F351" s="24">
        <f>Kursstatistik!G353</f>
        <v>0</v>
      </c>
      <c r="G351" s="24">
        <f>Kursstatistik!H353</f>
        <v>0</v>
      </c>
      <c r="H351" s="4">
        <f>Kursstatistik!J353</f>
        <v>0</v>
      </c>
      <c r="I351" s="22">
        <f>Kursstatistik!M353</f>
        <v>0</v>
      </c>
      <c r="J351" s="22">
        <f>Kursstatistik!N353</f>
        <v>0</v>
      </c>
      <c r="K351" s="22" t="e">
        <f>VLOOKUP(Kursstatistik!O353,'(Themen)'!A$1:B$15,2,FALSE)</f>
        <v>#N/A</v>
      </c>
      <c r="L351" s="22" t="e">
        <f>VLOOKUP(Kursstatistik!P353,'(Zielgruppen)'!A$1:B$11,2,FALSE)</f>
        <v>#N/A</v>
      </c>
      <c r="M351" s="22">
        <f>Kursstatistik!Q353</f>
        <v>0</v>
      </c>
    </row>
    <row r="352" spans="3:13" ht="14.25" customHeight="1" x14ac:dyDescent="0.2">
      <c r="C352" s="23">
        <f>Kursstatistik!C354</f>
        <v>0</v>
      </c>
      <c r="D352" s="23">
        <f>Kursstatistik!D354</f>
        <v>0</v>
      </c>
      <c r="E352" s="38">
        <f>Kursstatistik!E354</f>
        <v>0</v>
      </c>
      <c r="F352" s="24">
        <f>Kursstatistik!G354</f>
        <v>0</v>
      </c>
      <c r="G352" s="24">
        <f>Kursstatistik!H354</f>
        <v>0</v>
      </c>
      <c r="H352" s="4">
        <f>Kursstatistik!J354</f>
        <v>0</v>
      </c>
      <c r="I352" s="22">
        <f>Kursstatistik!M354</f>
        <v>0</v>
      </c>
      <c r="J352" s="22">
        <f>Kursstatistik!N354</f>
        <v>0</v>
      </c>
      <c r="K352" s="22" t="e">
        <f>VLOOKUP(Kursstatistik!O354,'(Themen)'!A$1:B$15,2,FALSE)</f>
        <v>#N/A</v>
      </c>
      <c r="L352" s="22" t="e">
        <f>VLOOKUP(Kursstatistik!P354,'(Zielgruppen)'!A$1:B$11,2,FALSE)</f>
        <v>#N/A</v>
      </c>
      <c r="M352" s="22">
        <f>Kursstatistik!Q354</f>
        <v>0</v>
      </c>
    </row>
    <row r="353" spans="3:13" ht="14.25" customHeight="1" x14ac:dyDescent="0.2">
      <c r="C353" s="23">
        <f>Kursstatistik!C355</f>
        <v>0</v>
      </c>
      <c r="D353" s="23">
        <f>Kursstatistik!D355</f>
        <v>0</v>
      </c>
      <c r="E353" s="38">
        <f>Kursstatistik!E355</f>
        <v>0</v>
      </c>
      <c r="F353" s="24">
        <f>Kursstatistik!G355</f>
        <v>0</v>
      </c>
      <c r="G353" s="24">
        <f>Kursstatistik!H355</f>
        <v>0</v>
      </c>
      <c r="H353" s="4">
        <f>Kursstatistik!J355</f>
        <v>0</v>
      </c>
      <c r="I353" s="22">
        <f>Kursstatistik!M355</f>
        <v>0</v>
      </c>
      <c r="J353" s="22">
        <f>Kursstatistik!N355</f>
        <v>0</v>
      </c>
      <c r="K353" s="22" t="e">
        <f>VLOOKUP(Kursstatistik!O355,'(Themen)'!A$1:B$15,2,FALSE)</f>
        <v>#N/A</v>
      </c>
      <c r="L353" s="22" t="e">
        <f>VLOOKUP(Kursstatistik!P355,'(Zielgruppen)'!A$1:B$11,2,FALSE)</f>
        <v>#N/A</v>
      </c>
      <c r="M353" s="22">
        <f>Kursstatistik!Q355</f>
        <v>0</v>
      </c>
    </row>
    <row r="354" spans="3:13" ht="14.25" customHeight="1" x14ac:dyDescent="0.2">
      <c r="C354" s="23">
        <f>Kursstatistik!C356</f>
        <v>0</v>
      </c>
      <c r="D354" s="23">
        <f>Kursstatistik!D356</f>
        <v>0</v>
      </c>
      <c r="E354" s="38">
        <f>Kursstatistik!E356</f>
        <v>0</v>
      </c>
      <c r="F354" s="24">
        <f>Kursstatistik!G356</f>
        <v>0</v>
      </c>
      <c r="G354" s="24">
        <f>Kursstatistik!H356</f>
        <v>0</v>
      </c>
      <c r="H354" s="4">
        <f>Kursstatistik!J356</f>
        <v>0</v>
      </c>
      <c r="I354" s="22">
        <f>Kursstatistik!M356</f>
        <v>0</v>
      </c>
      <c r="J354" s="22">
        <f>Kursstatistik!N356</f>
        <v>0</v>
      </c>
      <c r="K354" s="22" t="e">
        <f>VLOOKUP(Kursstatistik!O356,'(Themen)'!A$1:B$15,2,FALSE)</f>
        <v>#N/A</v>
      </c>
      <c r="L354" s="22" t="e">
        <f>VLOOKUP(Kursstatistik!P356,'(Zielgruppen)'!A$1:B$11,2,FALSE)</f>
        <v>#N/A</v>
      </c>
      <c r="M354" s="22">
        <f>Kursstatistik!Q356</f>
        <v>0</v>
      </c>
    </row>
    <row r="355" spans="3:13" ht="14.25" customHeight="1" x14ac:dyDescent="0.2">
      <c r="C355" s="23">
        <f>Kursstatistik!C357</f>
        <v>0</v>
      </c>
      <c r="D355" s="23">
        <f>Kursstatistik!D357</f>
        <v>0</v>
      </c>
      <c r="E355" s="38">
        <f>Kursstatistik!E357</f>
        <v>0</v>
      </c>
      <c r="F355" s="24">
        <f>Kursstatistik!G357</f>
        <v>0</v>
      </c>
      <c r="G355" s="24">
        <f>Kursstatistik!H357</f>
        <v>0</v>
      </c>
      <c r="H355" s="4">
        <f>Kursstatistik!J357</f>
        <v>0</v>
      </c>
      <c r="I355" s="22">
        <f>Kursstatistik!M357</f>
        <v>0</v>
      </c>
      <c r="J355" s="22">
        <f>Kursstatistik!N357</f>
        <v>0</v>
      </c>
      <c r="K355" s="22" t="e">
        <f>VLOOKUP(Kursstatistik!O357,'(Themen)'!A$1:B$15,2,FALSE)</f>
        <v>#N/A</v>
      </c>
      <c r="L355" s="22" t="e">
        <f>VLOOKUP(Kursstatistik!P357,'(Zielgruppen)'!A$1:B$11,2,FALSE)</f>
        <v>#N/A</v>
      </c>
      <c r="M355" s="22">
        <f>Kursstatistik!Q357</f>
        <v>0</v>
      </c>
    </row>
    <row r="356" spans="3:13" ht="14.25" customHeight="1" x14ac:dyDescent="0.2">
      <c r="C356" s="23">
        <f>Kursstatistik!C358</f>
        <v>0</v>
      </c>
      <c r="D356" s="23">
        <f>Kursstatistik!D358</f>
        <v>0</v>
      </c>
      <c r="E356" s="38">
        <f>Kursstatistik!E358</f>
        <v>0</v>
      </c>
      <c r="F356" s="24">
        <f>Kursstatistik!G358</f>
        <v>0</v>
      </c>
      <c r="G356" s="24">
        <f>Kursstatistik!H358</f>
        <v>0</v>
      </c>
      <c r="H356" s="4">
        <f>Kursstatistik!J358</f>
        <v>0</v>
      </c>
      <c r="I356" s="22">
        <f>Kursstatistik!M358</f>
        <v>0</v>
      </c>
      <c r="J356" s="22">
        <f>Kursstatistik!N358</f>
        <v>0</v>
      </c>
      <c r="K356" s="22" t="e">
        <f>VLOOKUP(Kursstatistik!O358,'(Themen)'!A$1:B$15,2,FALSE)</f>
        <v>#N/A</v>
      </c>
      <c r="L356" s="22" t="e">
        <f>VLOOKUP(Kursstatistik!P358,'(Zielgruppen)'!A$1:B$11,2,FALSE)</f>
        <v>#N/A</v>
      </c>
      <c r="M356" s="22">
        <f>Kursstatistik!Q358</f>
        <v>0</v>
      </c>
    </row>
    <row r="357" spans="3:13" ht="14.25" customHeight="1" x14ac:dyDescent="0.2">
      <c r="C357" s="23">
        <f>Kursstatistik!C359</f>
        <v>0</v>
      </c>
      <c r="D357" s="23">
        <f>Kursstatistik!D359</f>
        <v>0</v>
      </c>
      <c r="E357" s="38">
        <f>Kursstatistik!E359</f>
        <v>0</v>
      </c>
      <c r="F357" s="24">
        <f>Kursstatistik!G359</f>
        <v>0</v>
      </c>
      <c r="G357" s="24">
        <f>Kursstatistik!H359</f>
        <v>0</v>
      </c>
      <c r="H357" s="4">
        <f>Kursstatistik!J359</f>
        <v>0</v>
      </c>
      <c r="I357" s="22">
        <f>Kursstatistik!M359</f>
        <v>0</v>
      </c>
      <c r="J357" s="22">
        <f>Kursstatistik!N359</f>
        <v>0</v>
      </c>
      <c r="K357" s="22" t="e">
        <f>VLOOKUP(Kursstatistik!O359,'(Themen)'!A$1:B$15,2,FALSE)</f>
        <v>#N/A</v>
      </c>
      <c r="L357" s="22" t="e">
        <f>VLOOKUP(Kursstatistik!P359,'(Zielgruppen)'!A$1:B$11,2,FALSE)</f>
        <v>#N/A</v>
      </c>
      <c r="M357" s="22">
        <f>Kursstatistik!Q359</f>
        <v>0</v>
      </c>
    </row>
    <row r="358" spans="3:13" ht="14.25" customHeight="1" x14ac:dyDescent="0.2">
      <c r="C358" s="23">
        <f>Kursstatistik!C360</f>
        <v>0</v>
      </c>
      <c r="D358" s="23">
        <f>Kursstatistik!D360</f>
        <v>0</v>
      </c>
      <c r="E358" s="38">
        <f>Kursstatistik!E360</f>
        <v>0</v>
      </c>
      <c r="F358" s="24">
        <f>Kursstatistik!G360</f>
        <v>0</v>
      </c>
      <c r="G358" s="24">
        <f>Kursstatistik!H360</f>
        <v>0</v>
      </c>
      <c r="H358" s="4">
        <f>Kursstatistik!J360</f>
        <v>0</v>
      </c>
      <c r="I358" s="22">
        <f>Kursstatistik!M360</f>
        <v>0</v>
      </c>
      <c r="J358" s="22">
        <f>Kursstatistik!N360</f>
        <v>0</v>
      </c>
      <c r="K358" s="22" t="e">
        <f>VLOOKUP(Kursstatistik!O360,'(Themen)'!A$1:B$15,2,FALSE)</f>
        <v>#N/A</v>
      </c>
      <c r="L358" s="22" t="e">
        <f>VLOOKUP(Kursstatistik!P360,'(Zielgruppen)'!A$1:B$11,2,FALSE)</f>
        <v>#N/A</v>
      </c>
      <c r="M358" s="22">
        <f>Kursstatistik!Q360</f>
        <v>0</v>
      </c>
    </row>
    <row r="359" spans="3:13" ht="14.25" customHeight="1" x14ac:dyDescent="0.2">
      <c r="C359" s="23">
        <f>Kursstatistik!C361</f>
        <v>0</v>
      </c>
      <c r="D359" s="23">
        <f>Kursstatistik!D361</f>
        <v>0</v>
      </c>
      <c r="E359" s="38">
        <f>Kursstatistik!E361</f>
        <v>0</v>
      </c>
      <c r="F359" s="24">
        <f>Kursstatistik!G361</f>
        <v>0</v>
      </c>
      <c r="G359" s="24">
        <f>Kursstatistik!H361</f>
        <v>0</v>
      </c>
      <c r="H359" s="4">
        <f>Kursstatistik!J361</f>
        <v>0</v>
      </c>
      <c r="I359" s="22">
        <f>Kursstatistik!M361</f>
        <v>0</v>
      </c>
      <c r="J359" s="22">
        <f>Kursstatistik!N361</f>
        <v>0</v>
      </c>
      <c r="K359" s="22" t="e">
        <f>VLOOKUP(Kursstatistik!O361,'(Themen)'!A$1:B$15,2,FALSE)</f>
        <v>#N/A</v>
      </c>
      <c r="L359" s="22" t="e">
        <f>VLOOKUP(Kursstatistik!P361,'(Zielgruppen)'!A$1:B$11,2,FALSE)</f>
        <v>#N/A</v>
      </c>
      <c r="M359" s="22">
        <f>Kursstatistik!Q361</f>
        <v>0</v>
      </c>
    </row>
    <row r="360" spans="3:13" ht="14.25" customHeight="1" x14ac:dyDescent="0.2">
      <c r="C360" s="23">
        <f>Kursstatistik!C362</f>
        <v>0</v>
      </c>
      <c r="D360" s="23">
        <f>Kursstatistik!D362</f>
        <v>0</v>
      </c>
      <c r="E360" s="38">
        <f>Kursstatistik!E362</f>
        <v>0</v>
      </c>
      <c r="F360" s="24">
        <f>Kursstatistik!G362</f>
        <v>0</v>
      </c>
      <c r="G360" s="24">
        <f>Kursstatistik!H362</f>
        <v>0</v>
      </c>
      <c r="H360" s="4">
        <f>Kursstatistik!J362</f>
        <v>0</v>
      </c>
      <c r="I360" s="22">
        <f>Kursstatistik!M362</f>
        <v>0</v>
      </c>
      <c r="J360" s="22">
        <f>Kursstatistik!N362</f>
        <v>0</v>
      </c>
      <c r="K360" s="22" t="e">
        <f>VLOOKUP(Kursstatistik!O362,'(Themen)'!A$1:B$15,2,FALSE)</f>
        <v>#N/A</v>
      </c>
      <c r="L360" s="22" t="e">
        <f>VLOOKUP(Kursstatistik!P362,'(Zielgruppen)'!A$1:B$11,2,FALSE)</f>
        <v>#N/A</v>
      </c>
      <c r="M360" s="22">
        <f>Kursstatistik!Q362</f>
        <v>0</v>
      </c>
    </row>
    <row r="361" spans="3:13" ht="14.25" customHeight="1" x14ac:dyDescent="0.2">
      <c r="C361" s="23">
        <f>Kursstatistik!C363</f>
        <v>0</v>
      </c>
      <c r="D361" s="23">
        <f>Kursstatistik!D363</f>
        <v>0</v>
      </c>
      <c r="E361" s="38">
        <f>Kursstatistik!E363</f>
        <v>0</v>
      </c>
      <c r="F361" s="24">
        <f>Kursstatistik!G363</f>
        <v>0</v>
      </c>
      <c r="G361" s="24">
        <f>Kursstatistik!H363</f>
        <v>0</v>
      </c>
      <c r="H361" s="4">
        <f>Kursstatistik!J363</f>
        <v>0</v>
      </c>
      <c r="I361" s="22">
        <f>Kursstatistik!M363</f>
        <v>0</v>
      </c>
      <c r="J361" s="22">
        <f>Kursstatistik!N363</f>
        <v>0</v>
      </c>
      <c r="K361" s="22" t="e">
        <f>VLOOKUP(Kursstatistik!O363,'(Themen)'!A$1:B$15,2,FALSE)</f>
        <v>#N/A</v>
      </c>
      <c r="L361" s="22" t="e">
        <f>VLOOKUP(Kursstatistik!P363,'(Zielgruppen)'!A$1:B$11,2,FALSE)</f>
        <v>#N/A</v>
      </c>
      <c r="M361" s="22">
        <f>Kursstatistik!Q363</f>
        <v>0</v>
      </c>
    </row>
    <row r="362" spans="3:13" ht="14.25" customHeight="1" x14ac:dyDescent="0.2">
      <c r="C362" s="23">
        <f>Kursstatistik!C364</f>
        <v>0</v>
      </c>
      <c r="D362" s="23">
        <f>Kursstatistik!D364</f>
        <v>0</v>
      </c>
      <c r="E362" s="38">
        <f>Kursstatistik!E364</f>
        <v>0</v>
      </c>
      <c r="F362" s="24">
        <f>Kursstatistik!G364</f>
        <v>0</v>
      </c>
      <c r="G362" s="24">
        <f>Kursstatistik!H364</f>
        <v>0</v>
      </c>
      <c r="H362" s="4">
        <f>Kursstatistik!J364</f>
        <v>0</v>
      </c>
      <c r="I362" s="22">
        <f>Kursstatistik!M364</f>
        <v>0</v>
      </c>
      <c r="J362" s="22">
        <f>Kursstatistik!N364</f>
        <v>0</v>
      </c>
      <c r="K362" s="22" t="e">
        <f>VLOOKUP(Kursstatistik!O364,'(Themen)'!A$1:B$15,2,FALSE)</f>
        <v>#N/A</v>
      </c>
      <c r="L362" s="22" t="e">
        <f>VLOOKUP(Kursstatistik!P364,'(Zielgruppen)'!A$1:B$11,2,FALSE)</f>
        <v>#N/A</v>
      </c>
      <c r="M362" s="22">
        <f>Kursstatistik!Q364</f>
        <v>0</v>
      </c>
    </row>
    <row r="363" spans="3:13" ht="14.25" customHeight="1" x14ac:dyDescent="0.2">
      <c r="C363" s="23">
        <f>Kursstatistik!C365</f>
        <v>0</v>
      </c>
      <c r="D363" s="23">
        <f>Kursstatistik!D365</f>
        <v>0</v>
      </c>
      <c r="E363" s="38">
        <f>Kursstatistik!E365</f>
        <v>0</v>
      </c>
      <c r="F363" s="24">
        <f>Kursstatistik!G365</f>
        <v>0</v>
      </c>
      <c r="G363" s="24">
        <f>Kursstatistik!H365</f>
        <v>0</v>
      </c>
      <c r="H363" s="4">
        <f>Kursstatistik!J365</f>
        <v>0</v>
      </c>
      <c r="I363" s="22">
        <f>Kursstatistik!M365</f>
        <v>0</v>
      </c>
      <c r="J363" s="22">
        <f>Kursstatistik!N365</f>
        <v>0</v>
      </c>
      <c r="K363" s="22" t="e">
        <f>VLOOKUP(Kursstatistik!O365,'(Themen)'!A$1:B$15,2,FALSE)</f>
        <v>#N/A</v>
      </c>
      <c r="L363" s="22" t="e">
        <f>VLOOKUP(Kursstatistik!P365,'(Zielgruppen)'!A$1:B$11,2,FALSE)</f>
        <v>#N/A</v>
      </c>
      <c r="M363" s="22">
        <f>Kursstatistik!Q365</f>
        <v>0</v>
      </c>
    </row>
    <row r="364" spans="3:13" ht="14.25" customHeight="1" x14ac:dyDescent="0.2">
      <c r="C364" s="23">
        <f>Kursstatistik!C366</f>
        <v>0</v>
      </c>
      <c r="D364" s="23">
        <f>Kursstatistik!D366</f>
        <v>0</v>
      </c>
      <c r="E364" s="38">
        <f>Kursstatistik!E366</f>
        <v>0</v>
      </c>
      <c r="F364" s="24">
        <f>Kursstatistik!G366</f>
        <v>0</v>
      </c>
      <c r="G364" s="24">
        <f>Kursstatistik!H366</f>
        <v>0</v>
      </c>
      <c r="H364" s="4">
        <f>Kursstatistik!J366</f>
        <v>0</v>
      </c>
      <c r="I364" s="22">
        <f>Kursstatistik!M366</f>
        <v>0</v>
      </c>
      <c r="J364" s="22">
        <f>Kursstatistik!N366</f>
        <v>0</v>
      </c>
      <c r="K364" s="22" t="e">
        <f>VLOOKUP(Kursstatistik!O366,'(Themen)'!A$1:B$15,2,FALSE)</f>
        <v>#N/A</v>
      </c>
      <c r="L364" s="22" t="e">
        <f>VLOOKUP(Kursstatistik!P366,'(Zielgruppen)'!A$1:B$11,2,FALSE)</f>
        <v>#N/A</v>
      </c>
      <c r="M364" s="22">
        <f>Kursstatistik!Q366</f>
        <v>0</v>
      </c>
    </row>
    <row r="365" spans="3:13" ht="14.25" customHeight="1" x14ac:dyDescent="0.2">
      <c r="C365" s="23">
        <f>Kursstatistik!C367</f>
        <v>0</v>
      </c>
      <c r="D365" s="23">
        <f>Kursstatistik!D367</f>
        <v>0</v>
      </c>
      <c r="E365" s="38">
        <f>Kursstatistik!E367</f>
        <v>0</v>
      </c>
      <c r="F365" s="24">
        <f>Kursstatistik!G367</f>
        <v>0</v>
      </c>
      <c r="G365" s="24">
        <f>Kursstatistik!H367</f>
        <v>0</v>
      </c>
      <c r="H365" s="4">
        <f>Kursstatistik!J367</f>
        <v>0</v>
      </c>
      <c r="I365" s="22">
        <f>Kursstatistik!M367</f>
        <v>0</v>
      </c>
      <c r="J365" s="22">
        <f>Kursstatistik!N367</f>
        <v>0</v>
      </c>
      <c r="K365" s="22" t="e">
        <f>VLOOKUP(Kursstatistik!O367,'(Themen)'!A$1:B$15,2,FALSE)</f>
        <v>#N/A</v>
      </c>
      <c r="L365" s="22" t="e">
        <f>VLOOKUP(Kursstatistik!P367,'(Zielgruppen)'!A$1:B$11,2,FALSE)</f>
        <v>#N/A</v>
      </c>
      <c r="M365" s="22">
        <f>Kursstatistik!Q367</f>
        <v>0</v>
      </c>
    </row>
    <row r="366" spans="3:13" ht="14.25" customHeight="1" x14ac:dyDescent="0.2">
      <c r="C366" s="23">
        <f>Kursstatistik!C368</f>
        <v>0</v>
      </c>
      <c r="D366" s="23">
        <f>Kursstatistik!D368</f>
        <v>0</v>
      </c>
      <c r="E366" s="38">
        <f>Kursstatistik!E368</f>
        <v>0</v>
      </c>
      <c r="F366" s="24">
        <f>Kursstatistik!G368</f>
        <v>0</v>
      </c>
      <c r="G366" s="24">
        <f>Kursstatistik!H368</f>
        <v>0</v>
      </c>
      <c r="H366" s="4">
        <f>Kursstatistik!J368</f>
        <v>0</v>
      </c>
      <c r="I366" s="22">
        <f>Kursstatistik!M368</f>
        <v>0</v>
      </c>
      <c r="J366" s="22">
        <f>Kursstatistik!N368</f>
        <v>0</v>
      </c>
      <c r="K366" s="22" t="e">
        <f>VLOOKUP(Kursstatistik!O368,'(Themen)'!A$1:B$15,2,FALSE)</f>
        <v>#N/A</v>
      </c>
      <c r="L366" s="22" t="e">
        <f>VLOOKUP(Kursstatistik!P368,'(Zielgruppen)'!A$1:B$11,2,FALSE)</f>
        <v>#N/A</v>
      </c>
      <c r="M366" s="22">
        <f>Kursstatistik!Q368</f>
        <v>0</v>
      </c>
    </row>
    <row r="367" spans="3:13" ht="14.25" customHeight="1" x14ac:dyDescent="0.2">
      <c r="C367" s="23">
        <f>Kursstatistik!C369</f>
        <v>0</v>
      </c>
      <c r="D367" s="23">
        <f>Kursstatistik!D369</f>
        <v>0</v>
      </c>
      <c r="E367" s="38">
        <f>Kursstatistik!E369</f>
        <v>0</v>
      </c>
      <c r="F367" s="24">
        <f>Kursstatistik!G369</f>
        <v>0</v>
      </c>
      <c r="G367" s="24">
        <f>Kursstatistik!H369</f>
        <v>0</v>
      </c>
      <c r="H367" s="4">
        <f>Kursstatistik!J369</f>
        <v>0</v>
      </c>
      <c r="I367" s="22">
        <f>Kursstatistik!M369</f>
        <v>0</v>
      </c>
      <c r="J367" s="22">
        <f>Kursstatistik!N369</f>
        <v>0</v>
      </c>
      <c r="K367" s="22" t="e">
        <f>VLOOKUP(Kursstatistik!O369,'(Themen)'!A$1:B$15,2,FALSE)</f>
        <v>#N/A</v>
      </c>
      <c r="L367" s="22" t="e">
        <f>VLOOKUP(Kursstatistik!P369,'(Zielgruppen)'!A$1:B$11,2,FALSE)</f>
        <v>#N/A</v>
      </c>
      <c r="M367" s="22">
        <f>Kursstatistik!Q369</f>
        <v>0</v>
      </c>
    </row>
    <row r="368" spans="3:13" ht="14.25" customHeight="1" x14ac:dyDescent="0.2">
      <c r="C368" s="23">
        <f>Kursstatistik!C370</f>
        <v>0</v>
      </c>
      <c r="D368" s="23">
        <f>Kursstatistik!D370</f>
        <v>0</v>
      </c>
      <c r="E368" s="38">
        <f>Kursstatistik!E370</f>
        <v>0</v>
      </c>
      <c r="F368" s="24">
        <f>Kursstatistik!G370</f>
        <v>0</v>
      </c>
      <c r="G368" s="24">
        <f>Kursstatistik!H370</f>
        <v>0</v>
      </c>
      <c r="H368" s="4">
        <f>Kursstatistik!J370</f>
        <v>0</v>
      </c>
      <c r="I368" s="22">
        <f>Kursstatistik!M370</f>
        <v>0</v>
      </c>
      <c r="J368" s="22">
        <f>Kursstatistik!N370</f>
        <v>0</v>
      </c>
      <c r="K368" s="22" t="e">
        <f>VLOOKUP(Kursstatistik!O370,'(Themen)'!A$1:B$15,2,FALSE)</f>
        <v>#N/A</v>
      </c>
      <c r="L368" s="22" t="e">
        <f>VLOOKUP(Kursstatistik!P370,'(Zielgruppen)'!A$1:B$11,2,FALSE)</f>
        <v>#N/A</v>
      </c>
      <c r="M368" s="22">
        <f>Kursstatistik!Q370</f>
        <v>0</v>
      </c>
    </row>
    <row r="369" spans="3:13" ht="14.25" customHeight="1" x14ac:dyDescent="0.2">
      <c r="C369" s="23">
        <f>Kursstatistik!C371</f>
        <v>0</v>
      </c>
      <c r="D369" s="23">
        <f>Kursstatistik!D371</f>
        <v>0</v>
      </c>
      <c r="E369" s="38">
        <f>Kursstatistik!E371</f>
        <v>0</v>
      </c>
      <c r="F369" s="24">
        <f>Kursstatistik!G371</f>
        <v>0</v>
      </c>
      <c r="G369" s="24">
        <f>Kursstatistik!H371</f>
        <v>0</v>
      </c>
      <c r="H369" s="4">
        <f>Kursstatistik!J371</f>
        <v>0</v>
      </c>
      <c r="I369" s="22">
        <f>Kursstatistik!M371</f>
        <v>0</v>
      </c>
      <c r="J369" s="22">
        <f>Kursstatistik!N371</f>
        <v>0</v>
      </c>
      <c r="K369" s="22" t="e">
        <f>VLOOKUP(Kursstatistik!O371,'(Themen)'!A$1:B$15,2,FALSE)</f>
        <v>#N/A</v>
      </c>
      <c r="L369" s="22" t="e">
        <f>VLOOKUP(Kursstatistik!P371,'(Zielgruppen)'!A$1:B$11,2,FALSE)</f>
        <v>#N/A</v>
      </c>
      <c r="M369" s="22">
        <f>Kursstatistik!Q371</f>
        <v>0</v>
      </c>
    </row>
    <row r="370" spans="3:13" ht="14.25" customHeight="1" x14ac:dyDescent="0.2">
      <c r="C370" s="23">
        <f>Kursstatistik!C372</f>
        <v>0</v>
      </c>
      <c r="D370" s="23">
        <f>Kursstatistik!D372</f>
        <v>0</v>
      </c>
      <c r="E370" s="38">
        <f>Kursstatistik!E372</f>
        <v>0</v>
      </c>
      <c r="F370" s="24">
        <f>Kursstatistik!G372</f>
        <v>0</v>
      </c>
      <c r="G370" s="24">
        <f>Kursstatistik!H372</f>
        <v>0</v>
      </c>
      <c r="H370" s="4">
        <f>Kursstatistik!J372</f>
        <v>0</v>
      </c>
      <c r="I370" s="22">
        <f>Kursstatistik!M372</f>
        <v>0</v>
      </c>
      <c r="J370" s="22">
        <f>Kursstatistik!N372</f>
        <v>0</v>
      </c>
      <c r="K370" s="22" t="e">
        <f>VLOOKUP(Kursstatistik!O372,'(Themen)'!A$1:B$15,2,FALSE)</f>
        <v>#N/A</v>
      </c>
      <c r="L370" s="22" t="e">
        <f>VLOOKUP(Kursstatistik!P372,'(Zielgruppen)'!A$1:B$11,2,FALSE)</f>
        <v>#N/A</v>
      </c>
      <c r="M370" s="22">
        <f>Kursstatistik!Q372</f>
        <v>0</v>
      </c>
    </row>
    <row r="371" spans="3:13" ht="14.25" customHeight="1" x14ac:dyDescent="0.2">
      <c r="C371" s="23">
        <f>Kursstatistik!C373</f>
        <v>0</v>
      </c>
      <c r="D371" s="23">
        <f>Kursstatistik!D373</f>
        <v>0</v>
      </c>
      <c r="E371" s="38">
        <f>Kursstatistik!E373</f>
        <v>0</v>
      </c>
      <c r="F371" s="24">
        <f>Kursstatistik!G373</f>
        <v>0</v>
      </c>
      <c r="G371" s="24">
        <f>Kursstatistik!H373</f>
        <v>0</v>
      </c>
      <c r="H371" s="4">
        <f>Kursstatistik!J373</f>
        <v>0</v>
      </c>
      <c r="I371" s="22">
        <f>Kursstatistik!M373</f>
        <v>0</v>
      </c>
      <c r="J371" s="22">
        <f>Kursstatistik!N373</f>
        <v>0</v>
      </c>
      <c r="K371" s="22" t="e">
        <f>VLOOKUP(Kursstatistik!O373,'(Themen)'!A$1:B$15,2,FALSE)</f>
        <v>#N/A</v>
      </c>
      <c r="L371" s="22" t="e">
        <f>VLOOKUP(Kursstatistik!P373,'(Zielgruppen)'!A$1:B$11,2,FALSE)</f>
        <v>#N/A</v>
      </c>
      <c r="M371" s="22">
        <f>Kursstatistik!Q373</f>
        <v>0</v>
      </c>
    </row>
    <row r="372" spans="3:13" ht="14.25" customHeight="1" x14ac:dyDescent="0.2">
      <c r="C372" s="23">
        <f>Kursstatistik!C374</f>
        <v>0</v>
      </c>
      <c r="D372" s="23">
        <f>Kursstatistik!D374</f>
        <v>0</v>
      </c>
      <c r="E372" s="38">
        <f>Kursstatistik!E374</f>
        <v>0</v>
      </c>
      <c r="F372" s="24">
        <f>Kursstatistik!G374</f>
        <v>0</v>
      </c>
      <c r="G372" s="24">
        <f>Kursstatistik!H374</f>
        <v>0</v>
      </c>
      <c r="H372" s="4">
        <f>Kursstatistik!J374</f>
        <v>0</v>
      </c>
      <c r="I372" s="22">
        <f>Kursstatistik!M374</f>
        <v>0</v>
      </c>
      <c r="J372" s="22">
        <f>Kursstatistik!N374</f>
        <v>0</v>
      </c>
      <c r="K372" s="22" t="e">
        <f>VLOOKUP(Kursstatistik!O374,'(Themen)'!A$1:B$15,2,FALSE)</f>
        <v>#N/A</v>
      </c>
      <c r="L372" s="22" t="e">
        <f>VLOOKUP(Kursstatistik!P374,'(Zielgruppen)'!A$1:B$11,2,FALSE)</f>
        <v>#N/A</v>
      </c>
      <c r="M372" s="22">
        <f>Kursstatistik!Q374</f>
        <v>0</v>
      </c>
    </row>
    <row r="373" spans="3:13" ht="14.25" customHeight="1" x14ac:dyDescent="0.2">
      <c r="C373" s="23">
        <f>Kursstatistik!C375</f>
        <v>0</v>
      </c>
      <c r="D373" s="23">
        <f>Kursstatistik!D375</f>
        <v>0</v>
      </c>
      <c r="E373" s="38">
        <f>Kursstatistik!E375</f>
        <v>0</v>
      </c>
      <c r="F373" s="24">
        <f>Kursstatistik!G375</f>
        <v>0</v>
      </c>
      <c r="G373" s="24">
        <f>Kursstatistik!H375</f>
        <v>0</v>
      </c>
      <c r="H373" s="4">
        <f>Kursstatistik!J375</f>
        <v>0</v>
      </c>
      <c r="I373" s="22">
        <f>Kursstatistik!M375</f>
        <v>0</v>
      </c>
      <c r="J373" s="22">
        <f>Kursstatistik!N375</f>
        <v>0</v>
      </c>
      <c r="K373" s="22" t="e">
        <f>VLOOKUP(Kursstatistik!O375,'(Themen)'!A$1:B$15,2,FALSE)</f>
        <v>#N/A</v>
      </c>
      <c r="L373" s="22" t="e">
        <f>VLOOKUP(Kursstatistik!P375,'(Zielgruppen)'!A$1:B$11,2,FALSE)</f>
        <v>#N/A</v>
      </c>
      <c r="M373" s="22">
        <f>Kursstatistik!Q375</f>
        <v>0</v>
      </c>
    </row>
    <row r="374" spans="3:13" ht="14.25" customHeight="1" x14ac:dyDescent="0.2">
      <c r="C374" s="23">
        <f>Kursstatistik!C376</f>
        <v>0</v>
      </c>
      <c r="D374" s="23">
        <f>Kursstatistik!D376</f>
        <v>0</v>
      </c>
      <c r="E374" s="38">
        <f>Kursstatistik!E376</f>
        <v>0</v>
      </c>
      <c r="F374" s="24">
        <f>Kursstatistik!G376</f>
        <v>0</v>
      </c>
      <c r="G374" s="24">
        <f>Kursstatistik!H376</f>
        <v>0</v>
      </c>
      <c r="H374" s="4">
        <f>Kursstatistik!J376</f>
        <v>0</v>
      </c>
      <c r="I374" s="22">
        <f>Kursstatistik!M376</f>
        <v>0</v>
      </c>
      <c r="J374" s="22">
        <f>Kursstatistik!N376</f>
        <v>0</v>
      </c>
      <c r="K374" s="22" t="e">
        <f>VLOOKUP(Kursstatistik!O376,'(Themen)'!A$1:B$15,2,FALSE)</f>
        <v>#N/A</v>
      </c>
      <c r="L374" s="22" t="e">
        <f>VLOOKUP(Kursstatistik!P376,'(Zielgruppen)'!A$1:B$11,2,FALSE)</f>
        <v>#N/A</v>
      </c>
      <c r="M374" s="22">
        <f>Kursstatistik!Q376</f>
        <v>0</v>
      </c>
    </row>
    <row r="375" spans="3:13" ht="14.25" customHeight="1" x14ac:dyDescent="0.2">
      <c r="C375" s="23">
        <f>Kursstatistik!C377</f>
        <v>0</v>
      </c>
      <c r="D375" s="23">
        <f>Kursstatistik!D377</f>
        <v>0</v>
      </c>
      <c r="E375" s="38">
        <f>Kursstatistik!E377</f>
        <v>0</v>
      </c>
      <c r="F375" s="24">
        <f>Kursstatistik!G377</f>
        <v>0</v>
      </c>
      <c r="G375" s="24">
        <f>Kursstatistik!H377</f>
        <v>0</v>
      </c>
      <c r="H375" s="4">
        <f>Kursstatistik!J377</f>
        <v>0</v>
      </c>
      <c r="I375" s="22">
        <f>Kursstatistik!M377</f>
        <v>0</v>
      </c>
      <c r="J375" s="22">
        <f>Kursstatistik!N377</f>
        <v>0</v>
      </c>
      <c r="K375" s="22" t="e">
        <f>VLOOKUP(Kursstatistik!O377,'(Themen)'!A$1:B$15,2,FALSE)</f>
        <v>#N/A</v>
      </c>
      <c r="L375" s="22" t="e">
        <f>VLOOKUP(Kursstatistik!P377,'(Zielgruppen)'!A$1:B$11,2,FALSE)</f>
        <v>#N/A</v>
      </c>
      <c r="M375" s="22">
        <f>Kursstatistik!Q377</f>
        <v>0</v>
      </c>
    </row>
    <row r="376" spans="3:13" ht="14.25" customHeight="1" x14ac:dyDescent="0.2">
      <c r="C376" s="23">
        <f>Kursstatistik!C378</f>
        <v>0</v>
      </c>
      <c r="D376" s="23">
        <f>Kursstatistik!D378</f>
        <v>0</v>
      </c>
      <c r="E376" s="38">
        <f>Kursstatistik!E378</f>
        <v>0</v>
      </c>
      <c r="F376" s="24">
        <f>Kursstatistik!G378</f>
        <v>0</v>
      </c>
      <c r="G376" s="24">
        <f>Kursstatistik!H378</f>
        <v>0</v>
      </c>
      <c r="H376" s="4">
        <f>Kursstatistik!J378</f>
        <v>0</v>
      </c>
      <c r="I376" s="22">
        <f>Kursstatistik!M378</f>
        <v>0</v>
      </c>
      <c r="J376" s="22">
        <f>Kursstatistik!N378</f>
        <v>0</v>
      </c>
      <c r="K376" s="22" t="e">
        <f>VLOOKUP(Kursstatistik!O378,'(Themen)'!A$1:B$15,2,FALSE)</f>
        <v>#N/A</v>
      </c>
      <c r="L376" s="22" t="e">
        <f>VLOOKUP(Kursstatistik!P378,'(Zielgruppen)'!A$1:B$11,2,FALSE)</f>
        <v>#N/A</v>
      </c>
      <c r="M376" s="22">
        <f>Kursstatistik!Q378</f>
        <v>0</v>
      </c>
    </row>
    <row r="377" spans="3:13" ht="14.25" customHeight="1" x14ac:dyDescent="0.2">
      <c r="C377" s="23">
        <f>Kursstatistik!C379</f>
        <v>0</v>
      </c>
      <c r="D377" s="23">
        <f>Kursstatistik!D379</f>
        <v>0</v>
      </c>
      <c r="E377" s="38">
        <f>Kursstatistik!E379</f>
        <v>0</v>
      </c>
      <c r="F377" s="24">
        <f>Kursstatistik!G379</f>
        <v>0</v>
      </c>
      <c r="G377" s="24">
        <f>Kursstatistik!H379</f>
        <v>0</v>
      </c>
      <c r="H377" s="4">
        <f>Kursstatistik!J379</f>
        <v>0</v>
      </c>
      <c r="I377" s="22">
        <f>Kursstatistik!M379</f>
        <v>0</v>
      </c>
      <c r="J377" s="22">
        <f>Kursstatistik!N379</f>
        <v>0</v>
      </c>
      <c r="K377" s="22" t="e">
        <f>VLOOKUP(Kursstatistik!O379,'(Themen)'!A$1:B$15,2,FALSE)</f>
        <v>#N/A</v>
      </c>
      <c r="L377" s="22" t="e">
        <f>VLOOKUP(Kursstatistik!P379,'(Zielgruppen)'!A$1:B$11,2,FALSE)</f>
        <v>#N/A</v>
      </c>
      <c r="M377" s="22">
        <f>Kursstatistik!Q379</f>
        <v>0</v>
      </c>
    </row>
    <row r="378" spans="3:13" ht="14.25" customHeight="1" x14ac:dyDescent="0.2">
      <c r="C378" s="23">
        <f>Kursstatistik!C380</f>
        <v>0</v>
      </c>
      <c r="D378" s="23">
        <f>Kursstatistik!D380</f>
        <v>0</v>
      </c>
      <c r="E378" s="38">
        <f>Kursstatistik!E380</f>
        <v>0</v>
      </c>
      <c r="F378" s="24">
        <f>Kursstatistik!G380</f>
        <v>0</v>
      </c>
      <c r="G378" s="24">
        <f>Kursstatistik!H380</f>
        <v>0</v>
      </c>
      <c r="H378" s="4">
        <f>Kursstatistik!J380</f>
        <v>0</v>
      </c>
      <c r="I378" s="22">
        <f>Kursstatistik!M380</f>
        <v>0</v>
      </c>
      <c r="J378" s="22">
        <f>Kursstatistik!N380</f>
        <v>0</v>
      </c>
      <c r="K378" s="22" t="e">
        <f>VLOOKUP(Kursstatistik!O380,'(Themen)'!A$1:B$15,2,FALSE)</f>
        <v>#N/A</v>
      </c>
      <c r="L378" s="22" t="e">
        <f>VLOOKUP(Kursstatistik!P380,'(Zielgruppen)'!A$1:B$11,2,FALSE)</f>
        <v>#N/A</v>
      </c>
      <c r="M378" s="22">
        <f>Kursstatistik!Q380</f>
        <v>0</v>
      </c>
    </row>
    <row r="379" spans="3:13" ht="14.25" customHeight="1" x14ac:dyDescent="0.2">
      <c r="C379" s="23">
        <f>Kursstatistik!C381</f>
        <v>0</v>
      </c>
      <c r="D379" s="23">
        <f>Kursstatistik!D381</f>
        <v>0</v>
      </c>
      <c r="E379" s="38">
        <f>Kursstatistik!E381</f>
        <v>0</v>
      </c>
      <c r="F379" s="24">
        <f>Kursstatistik!G381</f>
        <v>0</v>
      </c>
      <c r="G379" s="24">
        <f>Kursstatistik!H381</f>
        <v>0</v>
      </c>
      <c r="H379" s="4">
        <f>Kursstatistik!J381</f>
        <v>0</v>
      </c>
      <c r="I379" s="22">
        <f>Kursstatistik!M381</f>
        <v>0</v>
      </c>
      <c r="J379" s="22">
        <f>Kursstatistik!N381</f>
        <v>0</v>
      </c>
      <c r="K379" s="22" t="e">
        <f>VLOOKUP(Kursstatistik!O381,'(Themen)'!A$1:B$15,2,FALSE)</f>
        <v>#N/A</v>
      </c>
      <c r="L379" s="22" t="e">
        <f>VLOOKUP(Kursstatistik!P381,'(Zielgruppen)'!A$1:B$11,2,FALSE)</f>
        <v>#N/A</v>
      </c>
      <c r="M379" s="22">
        <f>Kursstatistik!Q381</f>
        <v>0</v>
      </c>
    </row>
    <row r="380" spans="3:13" ht="14.25" customHeight="1" x14ac:dyDescent="0.2">
      <c r="C380" s="23">
        <f>Kursstatistik!C382</f>
        <v>0</v>
      </c>
      <c r="D380" s="23">
        <f>Kursstatistik!D382</f>
        <v>0</v>
      </c>
      <c r="E380" s="38">
        <f>Kursstatistik!E382</f>
        <v>0</v>
      </c>
      <c r="F380" s="24">
        <f>Kursstatistik!G382</f>
        <v>0</v>
      </c>
      <c r="G380" s="24">
        <f>Kursstatistik!H382</f>
        <v>0</v>
      </c>
      <c r="H380" s="4">
        <f>Kursstatistik!J382</f>
        <v>0</v>
      </c>
      <c r="I380" s="22">
        <f>Kursstatistik!M382</f>
        <v>0</v>
      </c>
      <c r="J380" s="22">
        <f>Kursstatistik!N382</f>
        <v>0</v>
      </c>
      <c r="K380" s="22" t="e">
        <f>VLOOKUP(Kursstatistik!O382,'(Themen)'!A$1:B$15,2,FALSE)</f>
        <v>#N/A</v>
      </c>
      <c r="L380" s="22" t="e">
        <f>VLOOKUP(Kursstatistik!P382,'(Zielgruppen)'!A$1:B$11,2,FALSE)</f>
        <v>#N/A</v>
      </c>
      <c r="M380" s="22">
        <f>Kursstatistik!Q382</f>
        <v>0</v>
      </c>
    </row>
    <row r="381" spans="3:13" ht="14.25" customHeight="1" x14ac:dyDescent="0.2">
      <c r="C381" s="23">
        <f>Kursstatistik!C383</f>
        <v>0</v>
      </c>
      <c r="D381" s="23">
        <f>Kursstatistik!D383</f>
        <v>0</v>
      </c>
      <c r="E381" s="38">
        <f>Kursstatistik!E383</f>
        <v>0</v>
      </c>
      <c r="F381" s="24">
        <f>Kursstatistik!G383</f>
        <v>0</v>
      </c>
      <c r="G381" s="24">
        <f>Kursstatistik!H383</f>
        <v>0</v>
      </c>
      <c r="H381" s="4">
        <f>Kursstatistik!J383</f>
        <v>0</v>
      </c>
      <c r="I381" s="22">
        <f>Kursstatistik!M383</f>
        <v>0</v>
      </c>
      <c r="J381" s="22">
        <f>Kursstatistik!N383</f>
        <v>0</v>
      </c>
      <c r="K381" s="22" t="e">
        <f>VLOOKUP(Kursstatistik!O383,'(Themen)'!A$1:B$15,2,FALSE)</f>
        <v>#N/A</v>
      </c>
      <c r="L381" s="22" t="e">
        <f>VLOOKUP(Kursstatistik!P383,'(Zielgruppen)'!A$1:B$11,2,FALSE)</f>
        <v>#N/A</v>
      </c>
      <c r="M381" s="22">
        <f>Kursstatistik!Q383</f>
        <v>0</v>
      </c>
    </row>
    <row r="382" spans="3:13" ht="14.25" customHeight="1" x14ac:dyDescent="0.2">
      <c r="C382" s="23">
        <f>Kursstatistik!C384</f>
        <v>0</v>
      </c>
      <c r="D382" s="23">
        <f>Kursstatistik!D384</f>
        <v>0</v>
      </c>
      <c r="E382" s="38">
        <f>Kursstatistik!E384</f>
        <v>0</v>
      </c>
      <c r="F382" s="24">
        <f>Kursstatistik!G384</f>
        <v>0</v>
      </c>
      <c r="G382" s="24">
        <f>Kursstatistik!H384</f>
        <v>0</v>
      </c>
      <c r="H382" s="4">
        <f>Kursstatistik!J384</f>
        <v>0</v>
      </c>
      <c r="I382" s="22">
        <f>Kursstatistik!M384</f>
        <v>0</v>
      </c>
      <c r="J382" s="22">
        <f>Kursstatistik!N384</f>
        <v>0</v>
      </c>
      <c r="K382" s="22" t="e">
        <f>VLOOKUP(Kursstatistik!O384,'(Themen)'!A$1:B$15,2,FALSE)</f>
        <v>#N/A</v>
      </c>
      <c r="L382" s="22" t="e">
        <f>VLOOKUP(Kursstatistik!P384,'(Zielgruppen)'!A$1:B$11,2,FALSE)</f>
        <v>#N/A</v>
      </c>
      <c r="M382" s="22">
        <f>Kursstatistik!Q384</f>
        <v>0</v>
      </c>
    </row>
    <row r="383" spans="3:13" ht="14.25" customHeight="1" x14ac:dyDescent="0.2">
      <c r="C383" s="23">
        <f>Kursstatistik!C385</f>
        <v>0</v>
      </c>
      <c r="D383" s="23">
        <f>Kursstatistik!D385</f>
        <v>0</v>
      </c>
      <c r="E383" s="38">
        <f>Kursstatistik!E385</f>
        <v>0</v>
      </c>
      <c r="F383" s="24">
        <f>Kursstatistik!G385</f>
        <v>0</v>
      </c>
      <c r="G383" s="24">
        <f>Kursstatistik!H385</f>
        <v>0</v>
      </c>
      <c r="H383" s="4">
        <f>Kursstatistik!J385</f>
        <v>0</v>
      </c>
      <c r="I383" s="22">
        <f>Kursstatistik!M385</f>
        <v>0</v>
      </c>
      <c r="J383" s="22">
        <f>Kursstatistik!N385</f>
        <v>0</v>
      </c>
      <c r="K383" s="22" t="e">
        <f>VLOOKUP(Kursstatistik!O385,'(Themen)'!A$1:B$15,2,FALSE)</f>
        <v>#N/A</v>
      </c>
      <c r="L383" s="22" t="e">
        <f>VLOOKUP(Kursstatistik!P385,'(Zielgruppen)'!A$1:B$11,2,FALSE)</f>
        <v>#N/A</v>
      </c>
      <c r="M383" s="22">
        <f>Kursstatistik!Q385</f>
        <v>0</v>
      </c>
    </row>
    <row r="384" spans="3:13" ht="14.25" customHeight="1" x14ac:dyDescent="0.2">
      <c r="C384" s="23">
        <f>Kursstatistik!C386</f>
        <v>0</v>
      </c>
      <c r="D384" s="23">
        <f>Kursstatistik!D386</f>
        <v>0</v>
      </c>
      <c r="E384" s="38">
        <f>Kursstatistik!E386</f>
        <v>0</v>
      </c>
      <c r="F384" s="24">
        <f>Kursstatistik!G386</f>
        <v>0</v>
      </c>
      <c r="G384" s="24">
        <f>Kursstatistik!H386</f>
        <v>0</v>
      </c>
      <c r="H384" s="4">
        <f>Kursstatistik!J386</f>
        <v>0</v>
      </c>
      <c r="I384" s="22">
        <f>Kursstatistik!M386</f>
        <v>0</v>
      </c>
      <c r="J384" s="22">
        <f>Kursstatistik!N386</f>
        <v>0</v>
      </c>
      <c r="K384" s="22" t="e">
        <f>VLOOKUP(Kursstatistik!O386,'(Themen)'!A$1:B$15,2,FALSE)</f>
        <v>#N/A</v>
      </c>
      <c r="L384" s="22" t="e">
        <f>VLOOKUP(Kursstatistik!P386,'(Zielgruppen)'!A$1:B$11,2,FALSE)</f>
        <v>#N/A</v>
      </c>
      <c r="M384" s="22">
        <f>Kursstatistik!Q386</f>
        <v>0</v>
      </c>
    </row>
    <row r="385" spans="3:13" ht="14.25" customHeight="1" x14ac:dyDescent="0.2">
      <c r="C385" s="23">
        <f>Kursstatistik!C387</f>
        <v>0</v>
      </c>
      <c r="D385" s="23">
        <f>Kursstatistik!D387</f>
        <v>0</v>
      </c>
      <c r="E385" s="38">
        <f>Kursstatistik!E387</f>
        <v>0</v>
      </c>
      <c r="F385" s="24">
        <f>Kursstatistik!G387</f>
        <v>0</v>
      </c>
      <c r="G385" s="24">
        <f>Kursstatistik!H387</f>
        <v>0</v>
      </c>
      <c r="H385" s="4">
        <f>Kursstatistik!J387</f>
        <v>0</v>
      </c>
      <c r="I385" s="22">
        <f>Kursstatistik!M387</f>
        <v>0</v>
      </c>
      <c r="J385" s="22">
        <f>Kursstatistik!N387</f>
        <v>0</v>
      </c>
      <c r="K385" s="22" t="e">
        <f>VLOOKUP(Kursstatistik!O387,'(Themen)'!A$1:B$15,2,FALSE)</f>
        <v>#N/A</v>
      </c>
      <c r="L385" s="22" t="e">
        <f>VLOOKUP(Kursstatistik!P387,'(Zielgruppen)'!A$1:B$11,2,FALSE)</f>
        <v>#N/A</v>
      </c>
      <c r="M385" s="22">
        <f>Kursstatistik!Q387</f>
        <v>0</v>
      </c>
    </row>
    <row r="386" spans="3:13" ht="14.25" customHeight="1" x14ac:dyDescent="0.2">
      <c r="C386" s="23">
        <f>Kursstatistik!C388</f>
        <v>0</v>
      </c>
      <c r="D386" s="23">
        <f>Kursstatistik!D388</f>
        <v>0</v>
      </c>
      <c r="E386" s="38">
        <f>Kursstatistik!E388</f>
        <v>0</v>
      </c>
      <c r="F386" s="24">
        <f>Kursstatistik!G388</f>
        <v>0</v>
      </c>
      <c r="G386" s="24">
        <f>Kursstatistik!H388</f>
        <v>0</v>
      </c>
      <c r="H386" s="4">
        <f>Kursstatistik!J388</f>
        <v>0</v>
      </c>
      <c r="I386" s="22">
        <f>Kursstatistik!M388</f>
        <v>0</v>
      </c>
      <c r="J386" s="22">
        <f>Kursstatistik!N388</f>
        <v>0</v>
      </c>
      <c r="K386" s="22" t="e">
        <f>VLOOKUP(Kursstatistik!O388,'(Themen)'!A$1:B$15,2,FALSE)</f>
        <v>#N/A</v>
      </c>
      <c r="L386" s="22" t="e">
        <f>VLOOKUP(Kursstatistik!P388,'(Zielgruppen)'!A$1:B$11,2,FALSE)</f>
        <v>#N/A</v>
      </c>
      <c r="M386" s="22">
        <f>Kursstatistik!Q388</f>
        <v>0</v>
      </c>
    </row>
    <row r="387" spans="3:13" ht="14.25" customHeight="1" x14ac:dyDescent="0.2">
      <c r="C387" s="23">
        <f>Kursstatistik!C389</f>
        <v>0</v>
      </c>
      <c r="D387" s="23">
        <f>Kursstatistik!D389</f>
        <v>0</v>
      </c>
      <c r="E387" s="38">
        <f>Kursstatistik!E389</f>
        <v>0</v>
      </c>
      <c r="F387" s="24">
        <f>Kursstatistik!G389</f>
        <v>0</v>
      </c>
      <c r="G387" s="24">
        <f>Kursstatistik!H389</f>
        <v>0</v>
      </c>
      <c r="H387" s="4">
        <f>Kursstatistik!J389</f>
        <v>0</v>
      </c>
      <c r="I387" s="22">
        <f>Kursstatistik!M389</f>
        <v>0</v>
      </c>
      <c r="J387" s="22">
        <f>Kursstatistik!N389</f>
        <v>0</v>
      </c>
      <c r="K387" s="22" t="e">
        <f>VLOOKUP(Kursstatistik!O389,'(Themen)'!A$1:B$15,2,FALSE)</f>
        <v>#N/A</v>
      </c>
      <c r="L387" s="22" t="e">
        <f>VLOOKUP(Kursstatistik!P389,'(Zielgruppen)'!A$1:B$11,2,FALSE)</f>
        <v>#N/A</v>
      </c>
      <c r="M387" s="22">
        <f>Kursstatistik!Q389</f>
        <v>0</v>
      </c>
    </row>
    <row r="388" spans="3:13" ht="14.25" customHeight="1" x14ac:dyDescent="0.2">
      <c r="C388" s="23">
        <f>Kursstatistik!C390</f>
        <v>0</v>
      </c>
      <c r="D388" s="23">
        <f>Kursstatistik!D390</f>
        <v>0</v>
      </c>
      <c r="E388" s="38">
        <f>Kursstatistik!E390</f>
        <v>0</v>
      </c>
      <c r="F388" s="24">
        <f>Kursstatistik!G390</f>
        <v>0</v>
      </c>
      <c r="G388" s="24">
        <f>Kursstatistik!H390</f>
        <v>0</v>
      </c>
      <c r="H388" s="4">
        <f>Kursstatistik!J390</f>
        <v>0</v>
      </c>
      <c r="I388" s="22">
        <f>Kursstatistik!M390</f>
        <v>0</v>
      </c>
      <c r="J388" s="22">
        <f>Kursstatistik!N390</f>
        <v>0</v>
      </c>
      <c r="K388" s="22" t="e">
        <f>VLOOKUP(Kursstatistik!O390,'(Themen)'!A$1:B$15,2,FALSE)</f>
        <v>#N/A</v>
      </c>
      <c r="L388" s="22" t="e">
        <f>VLOOKUP(Kursstatistik!P390,'(Zielgruppen)'!A$1:B$11,2,FALSE)</f>
        <v>#N/A</v>
      </c>
      <c r="M388" s="22">
        <f>Kursstatistik!Q390</f>
        <v>0</v>
      </c>
    </row>
    <row r="389" spans="3:13" ht="14.25" customHeight="1" x14ac:dyDescent="0.2">
      <c r="C389" s="23">
        <f>Kursstatistik!C391</f>
        <v>0</v>
      </c>
      <c r="D389" s="23">
        <f>Kursstatistik!D391</f>
        <v>0</v>
      </c>
      <c r="E389" s="38">
        <f>Kursstatistik!E391</f>
        <v>0</v>
      </c>
      <c r="F389" s="24">
        <f>Kursstatistik!G391</f>
        <v>0</v>
      </c>
      <c r="G389" s="24">
        <f>Kursstatistik!H391</f>
        <v>0</v>
      </c>
      <c r="H389" s="4">
        <f>Kursstatistik!J391</f>
        <v>0</v>
      </c>
      <c r="I389" s="22">
        <f>Kursstatistik!M391</f>
        <v>0</v>
      </c>
      <c r="J389" s="22">
        <f>Kursstatistik!N391</f>
        <v>0</v>
      </c>
      <c r="K389" s="22" t="e">
        <f>VLOOKUP(Kursstatistik!O391,'(Themen)'!A$1:B$15,2,FALSE)</f>
        <v>#N/A</v>
      </c>
      <c r="L389" s="22" t="e">
        <f>VLOOKUP(Kursstatistik!P391,'(Zielgruppen)'!A$1:B$11,2,FALSE)</f>
        <v>#N/A</v>
      </c>
      <c r="M389" s="22">
        <f>Kursstatistik!Q391</f>
        <v>0</v>
      </c>
    </row>
    <row r="390" spans="3:13" ht="14.25" customHeight="1" x14ac:dyDescent="0.2">
      <c r="C390" s="23">
        <f>Kursstatistik!C392</f>
        <v>0</v>
      </c>
      <c r="D390" s="23">
        <f>Kursstatistik!D392</f>
        <v>0</v>
      </c>
      <c r="E390" s="38">
        <f>Kursstatistik!E392</f>
        <v>0</v>
      </c>
      <c r="F390" s="24">
        <f>Kursstatistik!G392</f>
        <v>0</v>
      </c>
      <c r="G390" s="24">
        <f>Kursstatistik!H392</f>
        <v>0</v>
      </c>
      <c r="H390" s="4">
        <f>Kursstatistik!J392</f>
        <v>0</v>
      </c>
      <c r="I390" s="22">
        <f>Kursstatistik!M392</f>
        <v>0</v>
      </c>
      <c r="J390" s="22">
        <f>Kursstatistik!N392</f>
        <v>0</v>
      </c>
      <c r="K390" s="22" t="e">
        <f>VLOOKUP(Kursstatistik!O392,'(Themen)'!A$1:B$15,2,FALSE)</f>
        <v>#N/A</v>
      </c>
      <c r="L390" s="22" t="e">
        <f>VLOOKUP(Kursstatistik!P392,'(Zielgruppen)'!A$1:B$11,2,FALSE)</f>
        <v>#N/A</v>
      </c>
      <c r="M390" s="22">
        <f>Kursstatistik!Q392</f>
        <v>0</v>
      </c>
    </row>
    <row r="391" spans="3:13" ht="14.25" customHeight="1" x14ac:dyDescent="0.2">
      <c r="C391" s="23">
        <f>Kursstatistik!C393</f>
        <v>0</v>
      </c>
      <c r="D391" s="23">
        <f>Kursstatistik!D393</f>
        <v>0</v>
      </c>
      <c r="E391" s="38">
        <f>Kursstatistik!E393</f>
        <v>0</v>
      </c>
      <c r="F391" s="24">
        <f>Kursstatistik!G393</f>
        <v>0</v>
      </c>
      <c r="G391" s="24">
        <f>Kursstatistik!H393</f>
        <v>0</v>
      </c>
      <c r="H391" s="4">
        <f>Kursstatistik!J393</f>
        <v>0</v>
      </c>
      <c r="I391" s="22">
        <f>Kursstatistik!M393</f>
        <v>0</v>
      </c>
      <c r="J391" s="22">
        <f>Kursstatistik!N393</f>
        <v>0</v>
      </c>
      <c r="K391" s="22" t="e">
        <f>VLOOKUP(Kursstatistik!O393,'(Themen)'!A$1:B$15,2,FALSE)</f>
        <v>#N/A</v>
      </c>
      <c r="L391" s="22" t="e">
        <f>VLOOKUP(Kursstatistik!P393,'(Zielgruppen)'!A$1:B$11,2,FALSE)</f>
        <v>#N/A</v>
      </c>
      <c r="M391" s="22">
        <f>Kursstatistik!Q393</f>
        <v>0</v>
      </c>
    </row>
    <row r="392" spans="3:13" ht="14.25" customHeight="1" x14ac:dyDescent="0.2">
      <c r="C392" s="23">
        <f>Kursstatistik!C394</f>
        <v>0</v>
      </c>
      <c r="D392" s="23">
        <f>Kursstatistik!D394</f>
        <v>0</v>
      </c>
      <c r="E392" s="38">
        <f>Kursstatistik!E394</f>
        <v>0</v>
      </c>
      <c r="F392" s="24">
        <f>Kursstatistik!G394</f>
        <v>0</v>
      </c>
      <c r="G392" s="24">
        <f>Kursstatistik!H394</f>
        <v>0</v>
      </c>
      <c r="H392" s="4">
        <f>Kursstatistik!J394</f>
        <v>0</v>
      </c>
      <c r="I392" s="22">
        <f>Kursstatistik!M394</f>
        <v>0</v>
      </c>
      <c r="J392" s="22">
        <f>Kursstatistik!N394</f>
        <v>0</v>
      </c>
      <c r="K392" s="22" t="e">
        <f>VLOOKUP(Kursstatistik!O394,'(Themen)'!A$1:B$15,2,FALSE)</f>
        <v>#N/A</v>
      </c>
      <c r="L392" s="22" t="e">
        <f>VLOOKUP(Kursstatistik!P394,'(Zielgruppen)'!A$1:B$11,2,FALSE)</f>
        <v>#N/A</v>
      </c>
      <c r="M392" s="22">
        <f>Kursstatistik!Q394</f>
        <v>0</v>
      </c>
    </row>
    <row r="393" spans="3:13" ht="14.25" customHeight="1" x14ac:dyDescent="0.2">
      <c r="C393" s="23">
        <f>Kursstatistik!C395</f>
        <v>0</v>
      </c>
      <c r="D393" s="23">
        <f>Kursstatistik!D395</f>
        <v>0</v>
      </c>
      <c r="E393" s="38">
        <f>Kursstatistik!E395</f>
        <v>0</v>
      </c>
      <c r="F393" s="24">
        <f>Kursstatistik!G395</f>
        <v>0</v>
      </c>
      <c r="G393" s="24">
        <f>Kursstatistik!H395</f>
        <v>0</v>
      </c>
      <c r="H393" s="4">
        <f>Kursstatistik!J395</f>
        <v>0</v>
      </c>
      <c r="I393" s="22">
        <f>Kursstatistik!M395</f>
        <v>0</v>
      </c>
      <c r="J393" s="22">
        <f>Kursstatistik!N395</f>
        <v>0</v>
      </c>
      <c r="K393" s="22" t="e">
        <f>VLOOKUP(Kursstatistik!O395,'(Themen)'!A$1:B$15,2,FALSE)</f>
        <v>#N/A</v>
      </c>
      <c r="L393" s="22" t="e">
        <f>VLOOKUP(Kursstatistik!P395,'(Zielgruppen)'!A$1:B$11,2,FALSE)</f>
        <v>#N/A</v>
      </c>
      <c r="M393" s="22">
        <f>Kursstatistik!Q395</f>
        <v>0</v>
      </c>
    </row>
    <row r="394" spans="3:13" ht="14.25" customHeight="1" x14ac:dyDescent="0.2">
      <c r="C394" s="23">
        <f>Kursstatistik!C396</f>
        <v>0</v>
      </c>
      <c r="D394" s="23">
        <f>Kursstatistik!D396</f>
        <v>0</v>
      </c>
      <c r="E394" s="38">
        <f>Kursstatistik!E396</f>
        <v>0</v>
      </c>
      <c r="F394" s="24">
        <f>Kursstatistik!G396</f>
        <v>0</v>
      </c>
      <c r="G394" s="24">
        <f>Kursstatistik!H396</f>
        <v>0</v>
      </c>
      <c r="H394" s="4">
        <f>Kursstatistik!J396</f>
        <v>0</v>
      </c>
      <c r="I394" s="22">
        <f>Kursstatistik!M396</f>
        <v>0</v>
      </c>
      <c r="J394" s="22">
        <f>Kursstatistik!N396</f>
        <v>0</v>
      </c>
      <c r="K394" s="22" t="e">
        <f>VLOOKUP(Kursstatistik!O396,'(Themen)'!A$1:B$15,2,FALSE)</f>
        <v>#N/A</v>
      </c>
      <c r="L394" s="22" t="e">
        <f>VLOOKUP(Kursstatistik!P396,'(Zielgruppen)'!A$1:B$11,2,FALSE)</f>
        <v>#N/A</v>
      </c>
      <c r="M394" s="22">
        <f>Kursstatistik!Q396</f>
        <v>0</v>
      </c>
    </row>
    <row r="395" spans="3:13" ht="14.25" customHeight="1" x14ac:dyDescent="0.2">
      <c r="C395" s="23">
        <f>Kursstatistik!C397</f>
        <v>0</v>
      </c>
      <c r="D395" s="23">
        <f>Kursstatistik!D397</f>
        <v>0</v>
      </c>
      <c r="E395" s="38">
        <f>Kursstatistik!E397</f>
        <v>0</v>
      </c>
      <c r="F395" s="24">
        <f>Kursstatistik!G397</f>
        <v>0</v>
      </c>
      <c r="G395" s="24">
        <f>Kursstatistik!H397</f>
        <v>0</v>
      </c>
      <c r="H395" s="4">
        <f>Kursstatistik!J397</f>
        <v>0</v>
      </c>
      <c r="I395" s="22">
        <f>Kursstatistik!M397</f>
        <v>0</v>
      </c>
      <c r="J395" s="22">
        <f>Kursstatistik!N397</f>
        <v>0</v>
      </c>
      <c r="K395" s="22" t="e">
        <f>VLOOKUP(Kursstatistik!O397,'(Themen)'!A$1:B$15,2,FALSE)</f>
        <v>#N/A</v>
      </c>
      <c r="L395" s="22" t="e">
        <f>VLOOKUP(Kursstatistik!P397,'(Zielgruppen)'!A$1:B$11,2,FALSE)</f>
        <v>#N/A</v>
      </c>
      <c r="M395" s="22">
        <f>Kursstatistik!Q397</f>
        <v>0</v>
      </c>
    </row>
    <row r="396" spans="3:13" ht="14.25" customHeight="1" x14ac:dyDescent="0.2">
      <c r="C396" s="23">
        <f>Kursstatistik!C398</f>
        <v>0</v>
      </c>
      <c r="D396" s="23">
        <f>Kursstatistik!D398</f>
        <v>0</v>
      </c>
      <c r="E396" s="38">
        <f>Kursstatistik!E398</f>
        <v>0</v>
      </c>
      <c r="F396" s="24">
        <f>Kursstatistik!G398</f>
        <v>0</v>
      </c>
      <c r="G396" s="24">
        <f>Kursstatistik!H398</f>
        <v>0</v>
      </c>
      <c r="H396" s="4">
        <f>Kursstatistik!J398</f>
        <v>0</v>
      </c>
      <c r="I396" s="22">
        <f>Kursstatistik!M398</f>
        <v>0</v>
      </c>
      <c r="J396" s="22">
        <f>Kursstatistik!N398</f>
        <v>0</v>
      </c>
      <c r="K396" s="22" t="e">
        <f>VLOOKUP(Kursstatistik!O398,'(Themen)'!A$1:B$15,2,FALSE)</f>
        <v>#N/A</v>
      </c>
      <c r="L396" s="22" t="e">
        <f>VLOOKUP(Kursstatistik!P398,'(Zielgruppen)'!A$1:B$11,2,FALSE)</f>
        <v>#N/A</v>
      </c>
      <c r="M396" s="22">
        <f>Kursstatistik!Q398</f>
        <v>0</v>
      </c>
    </row>
    <row r="397" spans="3:13" ht="14.25" customHeight="1" x14ac:dyDescent="0.2">
      <c r="C397" s="23">
        <f>Kursstatistik!C399</f>
        <v>0</v>
      </c>
      <c r="D397" s="23">
        <f>Kursstatistik!D399</f>
        <v>0</v>
      </c>
      <c r="E397" s="38">
        <f>Kursstatistik!E399</f>
        <v>0</v>
      </c>
      <c r="F397" s="24">
        <f>Kursstatistik!G399</f>
        <v>0</v>
      </c>
      <c r="G397" s="24">
        <f>Kursstatistik!H399</f>
        <v>0</v>
      </c>
      <c r="H397" s="4">
        <f>Kursstatistik!J399</f>
        <v>0</v>
      </c>
      <c r="I397" s="22">
        <f>Kursstatistik!M399</f>
        <v>0</v>
      </c>
      <c r="J397" s="22">
        <f>Kursstatistik!N399</f>
        <v>0</v>
      </c>
      <c r="K397" s="22" t="e">
        <f>VLOOKUP(Kursstatistik!O399,'(Themen)'!A$1:B$15,2,FALSE)</f>
        <v>#N/A</v>
      </c>
      <c r="L397" s="22" t="e">
        <f>VLOOKUP(Kursstatistik!P399,'(Zielgruppen)'!A$1:B$11,2,FALSE)</f>
        <v>#N/A</v>
      </c>
      <c r="M397" s="22">
        <f>Kursstatistik!Q399</f>
        <v>0</v>
      </c>
    </row>
    <row r="398" spans="3:13" ht="14.25" customHeight="1" x14ac:dyDescent="0.2">
      <c r="C398" s="23">
        <f>Kursstatistik!C400</f>
        <v>0</v>
      </c>
      <c r="D398" s="23">
        <f>Kursstatistik!D400</f>
        <v>0</v>
      </c>
      <c r="E398" s="38">
        <f>Kursstatistik!E400</f>
        <v>0</v>
      </c>
      <c r="F398" s="24">
        <f>Kursstatistik!G400</f>
        <v>0</v>
      </c>
      <c r="G398" s="24">
        <f>Kursstatistik!H400</f>
        <v>0</v>
      </c>
      <c r="H398" s="4">
        <f>Kursstatistik!J400</f>
        <v>0</v>
      </c>
      <c r="I398" s="22">
        <f>Kursstatistik!M400</f>
        <v>0</v>
      </c>
      <c r="J398" s="22">
        <f>Kursstatistik!N400</f>
        <v>0</v>
      </c>
      <c r="K398" s="22" t="e">
        <f>VLOOKUP(Kursstatistik!O400,'(Themen)'!A$1:B$15,2,FALSE)</f>
        <v>#N/A</v>
      </c>
      <c r="L398" s="22" t="e">
        <f>VLOOKUP(Kursstatistik!P400,'(Zielgruppen)'!A$1:B$11,2,FALSE)</f>
        <v>#N/A</v>
      </c>
      <c r="M398" s="22">
        <f>Kursstatistik!Q400</f>
        <v>0</v>
      </c>
    </row>
    <row r="399" spans="3:13" ht="14.25" customHeight="1" x14ac:dyDescent="0.2">
      <c r="C399" s="23">
        <f>Kursstatistik!C401</f>
        <v>0</v>
      </c>
      <c r="D399" s="23">
        <f>Kursstatistik!D401</f>
        <v>0</v>
      </c>
      <c r="E399" s="38">
        <f>Kursstatistik!E401</f>
        <v>0</v>
      </c>
      <c r="F399" s="24">
        <f>Kursstatistik!G401</f>
        <v>0</v>
      </c>
      <c r="G399" s="24">
        <f>Kursstatistik!H401</f>
        <v>0</v>
      </c>
      <c r="H399" s="4">
        <f>Kursstatistik!J401</f>
        <v>0</v>
      </c>
      <c r="I399" s="22">
        <f>Kursstatistik!M401</f>
        <v>0</v>
      </c>
      <c r="J399" s="22">
        <f>Kursstatistik!N401</f>
        <v>0</v>
      </c>
      <c r="K399" s="22" t="e">
        <f>VLOOKUP(Kursstatistik!O401,'(Themen)'!A$1:B$15,2,FALSE)</f>
        <v>#N/A</v>
      </c>
      <c r="L399" s="22" t="e">
        <f>VLOOKUP(Kursstatistik!P401,'(Zielgruppen)'!A$1:B$11,2,FALSE)</f>
        <v>#N/A</v>
      </c>
      <c r="M399" s="22">
        <f>Kursstatistik!Q401</f>
        <v>0</v>
      </c>
    </row>
    <row r="400" spans="3:13" ht="14.25" customHeight="1" x14ac:dyDescent="0.2">
      <c r="C400" s="23">
        <f>Kursstatistik!C402</f>
        <v>0</v>
      </c>
      <c r="D400" s="23">
        <f>Kursstatistik!D402</f>
        <v>0</v>
      </c>
      <c r="E400" s="38">
        <f>Kursstatistik!E402</f>
        <v>0</v>
      </c>
      <c r="F400" s="24">
        <f>Kursstatistik!G402</f>
        <v>0</v>
      </c>
      <c r="G400" s="24">
        <f>Kursstatistik!H402</f>
        <v>0</v>
      </c>
      <c r="H400" s="4">
        <f>Kursstatistik!J402</f>
        <v>0</v>
      </c>
      <c r="I400" s="22">
        <f>Kursstatistik!M402</f>
        <v>0</v>
      </c>
      <c r="J400" s="22">
        <f>Kursstatistik!N402</f>
        <v>0</v>
      </c>
      <c r="K400" s="22" t="e">
        <f>VLOOKUP(Kursstatistik!O402,'(Themen)'!A$1:B$15,2,FALSE)</f>
        <v>#N/A</v>
      </c>
      <c r="L400" s="22" t="e">
        <f>VLOOKUP(Kursstatistik!P402,'(Zielgruppen)'!A$1:B$11,2,FALSE)</f>
        <v>#N/A</v>
      </c>
      <c r="M400" s="22">
        <f>Kursstatistik!Q402</f>
        <v>0</v>
      </c>
    </row>
    <row r="401" spans="3:13" ht="14.25" customHeight="1" x14ac:dyDescent="0.2">
      <c r="C401" s="23">
        <f>Kursstatistik!C403</f>
        <v>0</v>
      </c>
      <c r="D401" s="23">
        <f>Kursstatistik!D403</f>
        <v>0</v>
      </c>
      <c r="E401" s="38">
        <f>Kursstatistik!E403</f>
        <v>0</v>
      </c>
      <c r="F401" s="24">
        <f>Kursstatistik!G403</f>
        <v>0</v>
      </c>
      <c r="G401" s="24">
        <f>Kursstatistik!H403</f>
        <v>0</v>
      </c>
      <c r="H401" s="4">
        <f>Kursstatistik!J403</f>
        <v>0</v>
      </c>
      <c r="I401" s="22">
        <f>Kursstatistik!M403</f>
        <v>0</v>
      </c>
      <c r="J401" s="22">
        <f>Kursstatistik!N403</f>
        <v>0</v>
      </c>
      <c r="K401" s="22" t="e">
        <f>VLOOKUP(Kursstatistik!O403,'(Themen)'!A$1:B$15,2,FALSE)</f>
        <v>#N/A</v>
      </c>
      <c r="L401" s="22" t="e">
        <f>VLOOKUP(Kursstatistik!P403,'(Zielgruppen)'!A$1:B$11,2,FALSE)</f>
        <v>#N/A</v>
      </c>
      <c r="M401" s="22">
        <f>Kursstatistik!Q403</f>
        <v>0</v>
      </c>
    </row>
    <row r="402" spans="3:13" ht="14.25" customHeight="1" x14ac:dyDescent="0.2">
      <c r="C402" s="23">
        <f>Kursstatistik!C404</f>
        <v>0</v>
      </c>
      <c r="D402" s="23">
        <f>Kursstatistik!D404</f>
        <v>0</v>
      </c>
      <c r="E402" s="38">
        <f>Kursstatistik!E404</f>
        <v>0</v>
      </c>
      <c r="F402" s="24">
        <f>Kursstatistik!G404</f>
        <v>0</v>
      </c>
      <c r="G402" s="24">
        <f>Kursstatistik!H404</f>
        <v>0</v>
      </c>
      <c r="H402" s="4">
        <f>Kursstatistik!J404</f>
        <v>0</v>
      </c>
      <c r="I402" s="22">
        <f>Kursstatistik!M404</f>
        <v>0</v>
      </c>
      <c r="J402" s="22">
        <f>Kursstatistik!N404</f>
        <v>0</v>
      </c>
      <c r="K402" s="22" t="e">
        <f>VLOOKUP(Kursstatistik!O404,'(Themen)'!A$1:B$15,2,FALSE)</f>
        <v>#N/A</v>
      </c>
      <c r="L402" s="22" t="e">
        <f>VLOOKUP(Kursstatistik!P404,'(Zielgruppen)'!A$1:B$11,2,FALSE)</f>
        <v>#N/A</v>
      </c>
      <c r="M402" s="22">
        <f>Kursstatistik!Q404</f>
        <v>0</v>
      </c>
    </row>
    <row r="403" spans="3:13" ht="14.25" customHeight="1" x14ac:dyDescent="0.2">
      <c r="C403" s="23">
        <f>Kursstatistik!C405</f>
        <v>0</v>
      </c>
      <c r="D403" s="23">
        <f>Kursstatistik!D405</f>
        <v>0</v>
      </c>
      <c r="E403" s="38">
        <f>Kursstatistik!E405</f>
        <v>0</v>
      </c>
      <c r="F403" s="24">
        <f>Kursstatistik!G405</f>
        <v>0</v>
      </c>
      <c r="G403" s="24">
        <f>Kursstatistik!H405</f>
        <v>0</v>
      </c>
      <c r="H403" s="4">
        <f>Kursstatistik!J405</f>
        <v>0</v>
      </c>
      <c r="I403" s="22">
        <f>Kursstatistik!M405</f>
        <v>0</v>
      </c>
      <c r="J403" s="22">
        <f>Kursstatistik!N405</f>
        <v>0</v>
      </c>
      <c r="K403" s="22" t="e">
        <f>VLOOKUP(Kursstatistik!O405,'(Themen)'!A$1:B$15,2,FALSE)</f>
        <v>#N/A</v>
      </c>
      <c r="L403" s="22" t="e">
        <f>VLOOKUP(Kursstatistik!P405,'(Zielgruppen)'!A$1:B$11,2,FALSE)</f>
        <v>#N/A</v>
      </c>
      <c r="M403" s="22">
        <f>Kursstatistik!Q405</f>
        <v>0</v>
      </c>
    </row>
    <row r="404" spans="3:13" ht="14.25" customHeight="1" x14ac:dyDescent="0.2">
      <c r="C404" s="23">
        <f>Kursstatistik!C406</f>
        <v>0</v>
      </c>
      <c r="D404" s="23">
        <f>Kursstatistik!D406</f>
        <v>0</v>
      </c>
      <c r="E404" s="38">
        <f>Kursstatistik!E406</f>
        <v>0</v>
      </c>
      <c r="F404" s="24">
        <f>Kursstatistik!G406</f>
        <v>0</v>
      </c>
      <c r="G404" s="24">
        <f>Kursstatistik!H406</f>
        <v>0</v>
      </c>
      <c r="H404" s="4">
        <f>Kursstatistik!J406</f>
        <v>0</v>
      </c>
      <c r="I404" s="22">
        <f>Kursstatistik!M406</f>
        <v>0</v>
      </c>
      <c r="J404" s="22">
        <f>Kursstatistik!N406</f>
        <v>0</v>
      </c>
      <c r="K404" s="22" t="e">
        <f>VLOOKUP(Kursstatistik!O406,'(Themen)'!A$1:B$15,2,FALSE)</f>
        <v>#N/A</v>
      </c>
      <c r="L404" s="22" t="e">
        <f>VLOOKUP(Kursstatistik!P406,'(Zielgruppen)'!A$1:B$11,2,FALSE)</f>
        <v>#N/A</v>
      </c>
      <c r="M404" s="22">
        <f>Kursstatistik!Q406</f>
        <v>0</v>
      </c>
    </row>
    <row r="405" spans="3:13" ht="14.25" customHeight="1" x14ac:dyDescent="0.2">
      <c r="C405" s="23">
        <f>Kursstatistik!C407</f>
        <v>0</v>
      </c>
      <c r="D405" s="23">
        <f>Kursstatistik!D407</f>
        <v>0</v>
      </c>
      <c r="E405" s="38">
        <f>Kursstatistik!E407</f>
        <v>0</v>
      </c>
      <c r="F405" s="24">
        <f>Kursstatistik!G407</f>
        <v>0</v>
      </c>
      <c r="G405" s="24">
        <f>Kursstatistik!H407</f>
        <v>0</v>
      </c>
      <c r="H405" s="4">
        <f>Kursstatistik!J407</f>
        <v>0</v>
      </c>
      <c r="I405" s="22">
        <f>Kursstatistik!M407</f>
        <v>0</v>
      </c>
      <c r="J405" s="22">
        <f>Kursstatistik!N407</f>
        <v>0</v>
      </c>
      <c r="K405" s="22" t="e">
        <f>VLOOKUP(Kursstatistik!O407,'(Themen)'!A$1:B$15,2,FALSE)</f>
        <v>#N/A</v>
      </c>
      <c r="L405" s="22" t="e">
        <f>VLOOKUP(Kursstatistik!P407,'(Zielgruppen)'!A$1:B$11,2,FALSE)</f>
        <v>#N/A</v>
      </c>
      <c r="M405" s="22">
        <f>Kursstatistik!Q407</f>
        <v>0</v>
      </c>
    </row>
    <row r="406" spans="3:13" ht="14.25" customHeight="1" x14ac:dyDescent="0.2">
      <c r="C406" s="23">
        <f>Kursstatistik!C408</f>
        <v>0</v>
      </c>
      <c r="D406" s="23">
        <f>Kursstatistik!D408</f>
        <v>0</v>
      </c>
      <c r="E406" s="38">
        <f>Kursstatistik!E408</f>
        <v>0</v>
      </c>
      <c r="F406" s="24">
        <f>Kursstatistik!G408</f>
        <v>0</v>
      </c>
      <c r="G406" s="24">
        <f>Kursstatistik!H408</f>
        <v>0</v>
      </c>
      <c r="H406" s="4">
        <f>Kursstatistik!J408</f>
        <v>0</v>
      </c>
      <c r="I406" s="22">
        <f>Kursstatistik!M408</f>
        <v>0</v>
      </c>
      <c r="J406" s="22">
        <f>Kursstatistik!N408</f>
        <v>0</v>
      </c>
      <c r="K406" s="22" t="e">
        <f>VLOOKUP(Kursstatistik!O408,'(Themen)'!A$1:B$15,2,FALSE)</f>
        <v>#N/A</v>
      </c>
      <c r="L406" s="22" t="e">
        <f>VLOOKUP(Kursstatistik!P408,'(Zielgruppen)'!A$1:B$11,2,FALSE)</f>
        <v>#N/A</v>
      </c>
      <c r="M406" s="22">
        <f>Kursstatistik!Q408</f>
        <v>0</v>
      </c>
    </row>
    <row r="407" spans="3:13" ht="14.25" customHeight="1" x14ac:dyDescent="0.2">
      <c r="C407" s="23">
        <f>Kursstatistik!C409</f>
        <v>0</v>
      </c>
      <c r="D407" s="23">
        <f>Kursstatistik!D409</f>
        <v>0</v>
      </c>
      <c r="E407" s="38">
        <f>Kursstatistik!E409</f>
        <v>0</v>
      </c>
      <c r="F407" s="24">
        <f>Kursstatistik!G409</f>
        <v>0</v>
      </c>
      <c r="G407" s="24">
        <f>Kursstatistik!H409</f>
        <v>0</v>
      </c>
      <c r="H407" s="4">
        <f>Kursstatistik!J409</f>
        <v>0</v>
      </c>
      <c r="I407" s="22">
        <f>Kursstatistik!M409</f>
        <v>0</v>
      </c>
      <c r="J407" s="22">
        <f>Kursstatistik!N409</f>
        <v>0</v>
      </c>
      <c r="K407" s="22" t="e">
        <f>VLOOKUP(Kursstatistik!O409,'(Themen)'!A$1:B$15,2,FALSE)</f>
        <v>#N/A</v>
      </c>
      <c r="L407" s="22" t="e">
        <f>VLOOKUP(Kursstatistik!P409,'(Zielgruppen)'!A$1:B$11,2,FALSE)</f>
        <v>#N/A</v>
      </c>
      <c r="M407" s="22">
        <f>Kursstatistik!Q409</f>
        <v>0</v>
      </c>
    </row>
    <row r="408" spans="3:13" ht="14.25" customHeight="1" x14ac:dyDescent="0.2">
      <c r="C408" s="23">
        <f>Kursstatistik!C410</f>
        <v>0</v>
      </c>
      <c r="D408" s="23">
        <f>Kursstatistik!D410</f>
        <v>0</v>
      </c>
      <c r="E408" s="38">
        <f>Kursstatistik!E410</f>
        <v>0</v>
      </c>
      <c r="F408" s="24">
        <f>Kursstatistik!G410</f>
        <v>0</v>
      </c>
      <c r="G408" s="24">
        <f>Kursstatistik!H410</f>
        <v>0</v>
      </c>
      <c r="H408" s="4">
        <f>Kursstatistik!J410</f>
        <v>0</v>
      </c>
      <c r="I408" s="22">
        <f>Kursstatistik!M410</f>
        <v>0</v>
      </c>
      <c r="J408" s="22">
        <f>Kursstatistik!N410</f>
        <v>0</v>
      </c>
      <c r="K408" s="22" t="e">
        <f>VLOOKUP(Kursstatistik!O410,'(Themen)'!A$1:B$15,2,FALSE)</f>
        <v>#N/A</v>
      </c>
      <c r="L408" s="22" t="e">
        <f>VLOOKUP(Kursstatistik!P410,'(Zielgruppen)'!A$1:B$11,2,FALSE)</f>
        <v>#N/A</v>
      </c>
      <c r="M408" s="22">
        <f>Kursstatistik!Q410</f>
        <v>0</v>
      </c>
    </row>
    <row r="409" spans="3:13" ht="14.25" customHeight="1" x14ac:dyDescent="0.2">
      <c r="C409" s="23">
        <f>Kursstatistik!C411</f>
        <v>0</v>
      </c>
      <c r="D409" s="23">
        <f>Kursstatistik!D411</f>
        <v>0</v>
      </c>
      <c r="E409" s="38">
        <f>Kursstatistik!E411</f>
        <v>0</v>
      </c>
      <c r="F409" s="24">
        <f>Kursstatistik!G411</f>
        <v>0</v>
      </c>
      <c r="G409" s="24">
        <f>Kursstatistik!H411</f>
        <v>0</v>
      </c>
      <c r="H409" s="4">
        <f>Kursstatistik!J411</f>
        <v>0</v>
      </c>
      <c r="I409" s="22">
        <f>Kursstatistik!M411</f>
        <v>0</v>
      </c>
      <c r="J409" s="22">
        <f>Kursstatistik!N411</f>
        <v>0</v>
      </c>
      <c r="K409" s="22" t="e">
        <f>VLOOKUP(Kursstatistik!O411,'(Themen)'!A$1:B$15,2,FALSE)</f>
        <v>#N/A</v>
      </c>
      <c r="L409" s="22" t="e">
        <f>VLOOKUP(Kursstatistik!P411,'(Zielgruppen)'!A$1:B$11,2,FALSE)</f>
        <v>#N/A</v>
      </c>
      <c r="M409" s="22">
        <f>Kursstatistik!Q411</f>
        <v>0</v>
      </c>
    </row>
    <row r="410" spans="3:13" ht="14.25" customHeight="1" x14ac:dyDescent="0.2">
      <c r="C410" s="23">
        <f>Kursstatistik!C412</f>
        <v>0</v>
      </c>
      <c r="D410" s="23">
        <f>Kursstatistik!D412</f>
        <v>0</v>
      </c>
      <c r="E410" s="38">
        <f>Kursstatistik!E412</f>
        <v>0</v>
      </c>
      <c r="F410" s="24">
        <f>Kursstatistik!G412</f>
        <v>0</v>
      </c>
      <c r="G410" s="24">
        <f>Kursstatistik!H412</f>
        <v>0</v>
      </c>
      <c r="H410" s="4">
        <f>Kursstatistik!J412</f>
        <v>0</v>
      </c>
      <c r="I410" s="22">
        <f>Kursstatistik!M412</f>
        <v>0</v>
      </c>
      <c r="J410" s="22">
        <f>Kursstatistik!N412</f>
        <v>0</v>
      </c>
      <c r="K410" s="22" t="e">
        <f>VLOOKUP(Kursstatistik!O412,'(Themen)'!A$1:B$15,2,FALSE)</f>
        <v>#N/A</v>
      </c>
      <c r="L410" s="22" t="e">
        <f>VLOOKUP(Kursstatistik!P412,'(Zielgruppen)'!A$1:B$11,2,FALSE)</f>
        <v>#N/A</v>
      </c>
      <c r="M410" s="22">
        <f>Kursstatistik!Q412</f>
        <v>0</v>
      </c>
    </row>
    <row r="411" spans="3:13" ht="14.25" customHeight="1" x14ac:dyDescent="0.2">
      <c r="C411" s="23">
        <f>Kursstatistik!C413</f>
        <v>0</v>
      </c>
      <c r="D411" s="23">
        <f>Kursstatistik!D413</f>
        <v>0</v>
      </c>
      <c r="E411" s="38">
        <f>Kursstatistik!E413</f>
        <v>0</v>
      </c>
      <c r="F411" s="24">
        <f>Kursstatistik!G413</f>
        <v>0</v>
      </c>
      <c r="G411" s="24">
        <f>Kursstatistik!H413</f>
        <v>0</v>
      </c>
      <c r="H411" s="4">
        <f>Kursstatistik!J413</f>
        <v>0</v>
      </c>
      <c r="I411" s="22">
        <f>Kursstatistik!M413</f>
        <v>0</v>
      </c>
      <c r="J411" s="22">
        <f>Kursstatistik!N413</f>
        <v>0</v>
      </c>
      <c r="K411" s="22" t="e">
        <f>VLOOKUP(Kursstatistik!O413,'(Themen)'!A$1:B$15,2,FALSE)</f>
        <v>#N/A</v>
      </c>
      <c r="L411" s="22" t="e">
        <f>VLOOKUP(Kursstatistik!P413,'(Zielgruppen)'!A$1:B$11,2,FALSE)</f>
        <v>#N/A</v>
      </c>
      <c r="M411" s="22">
        <f>Kursstatistik!Q413</f>
        <v>0</v>
      </c>
    </row>
    <row r="412" spans="3:13" ht="14.25" customHeight="1" x14ac:dyDescent="0.2">
      <c r="C412" s="23">
        <f>Kursstatistik!C414</f>
        <v>0</v>
      </c>
      <c r="D412" s="23">
        <f>Kursstatistik!D414</f>
        <v>0</v>
      </c>
      <c r="E412" s="38">
        <f>Kursstatistik!E414</f>
        <v>0</v>
      </c>
      <c r="F412" s="24">
        <f>Kursstatistik!G414</f>
        <v>0</v>
      </c>
      <c r="G412" s="24">
        <f>Kursstatistik!H414</f>
        <v>0</v>
      </c>
      <c r="H412" s="4">
        <f>Kursstatistik!J414</f>
        <v>0</v>
      </c>
      <c r="I412" s="22">
        <f>Kursstatistik!M414</f>
        <v>0</v>
      </c>
      <c r="J412" s="22">
        <f>Kursstatistik!N414</f>
        <v>0</v>
      </c>
      <c r="K412" s="22" t="e">
        <f>VLOOKUP(Kursstatistik!O414,'(Themen)'!A$1:B$15,2,FALSE)</f>
        <v>#N/A</v>
      </c>
      <c r="L412" s="22" t="e">
        <f>VLOOKUP(Kursstatistik!P414,'(Zielgruppen)'!A$1:B$11,2,FALSE)</f>
        <v>#N/A</v>
      </c>
      <c r="M412" s="22">
        <f>Kursstatistik!Q414</f>
        <v>0</v>
      </c>
    </row>
    <row r="413" spans="3:13" ht="14.25" customHeight="1" x14ac:dyDescent="0.2">
      <c r="C413" s="23">
        <f>Kursstatistik!C415</f>
        <v>0</v>
      </c>
      <c r="D413" s="23">
        <f>Kursstatistik!D415</f>
        <v>0</v>
      </c>
      <c r="E413" s="38">
        <f>Kursstatistik!E415</f>
        <v>0</v>
      </c>
      <c r="F413" s="24">
        <f>Kursstatistik!G415</f>
        <v>0</v>
      </c>
      <c r="G413" s="24">
        <f>Kursstatistik!H415</f>
        <v>0</v>
      </c>
      <c r="H413" s="4">
        <f>Kursstatistik!J415</f>
        <v>0</v>
      </c>
      <c r="I413" s="22">
        <f>Kursstatistik!M415</f>
        <v>0</v>
      </c>
      <c r="J413" s="22">
        <f>Kursstatistik!N415</f>
        <v>0</v>
      </c>
      <c r="K413" s="22" t="e">
        <f>VLOOKUP(Kursstatistik!O415,'(Themen)'!A$1:B$15,2,FALSE)</f>
        <v>#N/A</v>
      </c>
      <c r="L413" s="22" t="e">
        <f>VLOOKUP(Kursstatistik!P415,'(Zielgruppen)'!A$1:B$11,2,FALSE)</f>
        <v>#N/A</v>
      </c>
      <c r="M413" s="22">
        <f>Kursstatistik!Q415</f>
        <v>0</v>
      </c>
    </row>
    <row r="414" spans="3:13" ht="14.25" customHeight="1" x14ac:dyDescent="0.2">
      <c r="C414" s="23">
        <f>Kursstatistik!C416</f>
        <v>0</v>
      </c>
      <c r="D414" s="23">
        <f>Kursstatistik!D416</f>
        <v>0</v>
      </c>
      <c r="E414" s="38">
        <f>Kursstatistik!E416</f>
        <v>0</v>
      </c>
      <c r="F414" s="24">
        <f>Kursstatistik!G416</f>
        <v>0</v>
      </c>
      <c r="G414" s="24">
        <f>Kursstatistik!H416</f>
        <v>0</v>
      </c>
      <c r="H414" s="4">
        <f>Kursstatistik!J416</f>
        <v>0</v>
      </c>
      <c r="I414" s="22">
        <f>Kursstatistik!M416</f>
        <v>0</v>
      </c>
      <c r="J414" s="22">
        <f>Kursstatistik!N416</f>
        <v>0</v>
      </c>
      <c r="K414" s="22" t="e">
        <f>VLOOKUP(Kursstatistik!O416,'(Themen)'!A$1:B$15,2,FALSE)</f>
        <v>#N/A</v>
      </c>
      <c r="L414" s="22" t="e">
        <f>VLOOKUP(Kursstatistik!P416,'(Zielgruppen)'!A$1:B$11,2,FALSE)</f>
        <v>#N/A</v>
      </c>
      <c r="M414" s="22">
        <f>Kursstatistik!Q416</f>
        <v>0</v>
      </c>
    </row>
    <row r="415" spans="3:13" ht="14.25" customHeight="1" x14ac:dyDescent="0.2">
      <c r="C415" s="23">
        <f>Kursstatistik!C417</f>
        <v>0</v>
      </c>
      <c r="D415" s="23">
        <f>Kursstatistik!D417</f>
        <v>0</v>
      </c>
      <c r="E415" s="38">
        <f>Kursstatistik!E417</f>
        <v>0</v>
      </c>
      <c r="F415" s="24">
        <f>Kursstatistik!G417</f>
        <v>0</v>
      </c>
      <c r="G415" s="24">
        <f>Kursstatistik!H417</f>
        <v>0</v>
      </c>
      <c r="H415" s="4">
        <f>Kursstatistik!J417</f>
        <v>0</v>
      </c>
      <c r="I415" s="22">
        <f>Kursstatistik!M417</f>
        <v>0</v>
      </c>
      <c r="J415" s="22">
        <f>Kursstatistik!N417</f>
        <v>0</v>
      </c>
      <c r="K415" s="22" t="e">
        <f>VLOOKUP(Kursstatistik!O417,'(Themen)'!A$1:B$15,2,FALSE)</f>
        <v>#N/A</v>
      </c>
      <c r="L415" s="22" t="e">
        <f>VLOOKUP(Kursstatistik!P417,'(Zielgruppen)'!A$1:B$11,2,FALSE)</f>
        <v>#N/A</v>
      </c>
      <c r="M415" s="22">
        <f>Kursstatistik!Q417</f>
        <v>0</v>
      </c>
    </row>
    <row r="416" spans="3:13" ht="14.25" customHeight="1" x14ac:dyDescent="0.2">
      <c r="C416" s="23">
        <f>Kursstatistik!C418</f>
        <v>0</v>
      </c>
      <c r="D416" s="23">
        <f>Kursstatistik!D418</f>
        <v>0</v>
      </c>
      <c r="E416" s="38">
        <f>Kursstatistik!E418</f>
        <v>0</v>
      </c>
      <c r="F416" s="24">
        <f>Kursstatistik!G418</f>
        <v>0</v>
      </c>
      <c r="G416" s="24">
        <f>Kursstatistik!H418</f>
        <v>0</v>
      </c>
      <c r="H416" s="4">
        <f>Kursstatistik!J418</f>
        <v>0</v>
      </c>
      <c r="I416" s="22">
        <f>Kursstatistik!M418</f>
        <v>0</v>
      </c>
      <c r="J416" s="22">
        <f>Kursstatistik!N418</f>
        <v>0</v>
      </c>
      <c r="K416" s="22" t="e">
        <f>VLOOKUP(Kursstatistik!O418,'(Themen)'!A$1:B$15,2,FALSE)</f>
        <v>#N/A</v>
      </c>
      <c r="L416" s="22" t="e">
        <f>VLOOKUP(Kursstatistik!P418,'(Zielgruppen)'!A$1:B$11,2,FALSE)</f>
        <v>#N/A</v>
      </c>
      <c r="M416" s="22">
        <f>Kursstatistik!Q418</f>
        <v>0</v>
      </c>
    </row>
    <row r="417" spans="3:13" ht="14.25" customHeight="1" x14ac:dyDescent="0.2">
      <c r="C417" s="23">
        <f>Kursstatistik!C419</f>
        <v>0</v>
      </c>
      <c r="D417" s="23">
        <f>Kursstatistik!D419</f>
        <v>0</v>
      </c>
      <c r="E417" s="38">
        <f>Kursstatistik!E419</f>
        <v>0</v>
      </c>
      <c r="F417" s="24">
        <f>Kursstatistik!G419</f>
        <v>0</v>
      </c>
      <c r="G417" s="24">
        <f>Kursstatistik!H419</f>
        <v>0</v>
      </c>
      <c r="H417" s="4">
        <f>Kursstatistik!J419</f>
        <v>0</v>
      </c>
      <c r="I417" s="22">
        <f>Kursstatistik!M419</f>
        <v>0</v>
      </c>
      <c r="J417" s="22">
        <f>Kursstatistik!N419</f>
        <v>0</v>
      </c>
      <c r="K417" s="22" t="e">
        <f>VLOOKUP(Kursstatistik!O419,'(Themen)'!A$1:B$15,2,FALSE)</f>
        <v>#N/A</v>
      </c>
      <c r="L417" s="22" t="e">
        <f>VLOOKUP(Kursstatistik!P419,'(Zielgruppen)'!A$1:B$11,2,FALSE)</f>
        <v>#N/A</v>
      </c>
      <c r="M417" s="22">
        <f>Kursstatistik!Q419</f>
        <v>0</v>
      </c>
    </row>
    <row r="418" spans="3:13" ht="14.25" customHeight="1" x14ac:dyDescent="0.2">
      <c r="C418" s="23">
        <f>Kursstatistik!C420</f>
        <v>0</v>
      </c>
      <c r="D418" s="23">
        <f>Kursstatistik!D420</f>
        <v>0</v>
      </c>
      <c r="E418" s="38">
        <f>Kursstatistik!E420</f>
        <v>0</v>
      </c>
      <c r="F418" s="24">
        <f>Kursstatistik!G420</f>
        <v>0</v>
      </c>
      <c r="G418" s="24">
        <f>Kursstatistik!H420</f>
        <v>0</v>
      </c>
      <c r="H418" s="4">
        <f>Kursstatistik!J420</f>
        <v>0</v>
      </c>
      <c r="I418" s="22">
        <f>Kursstatistik!M420</f>
        <v>0</v>
      </c>
      <c r="J418" s="22">
        <f>Kursstatistik!N420</f>
        <v>0</v>
      </c>
      <c r="K418" s="22" t="e">
        <f>VLOOKUP(Kursstatistik!O420,'(Themen)'!A$1:B$15,2,FALSE)</f>
        <v>#N/A</v>
      </c>
      <c r="L418" s="22" t="e">
        <f>VLOOKUP(Kursstatistik!P420,'(Zielgruppen)'!A$1:B$11,2,FALSE)</f>
        <v>#N/A</v>
      </c>
      <c r="M418" s="22">
        <f>Kursstatistik!Q420</f>
        <v>0</v>
      </c>
    </row>
    <row r="419" spans="3:13" ht="14.25" customHeight="1" x14ac:dyDescent="0.2">
      <c r="C419" s="23">
        <f>Kursstatistik!C421</f>
        <v>0</v>
      </c>
      <c r="D419" s="23">
        <f>Kursstatistik!D421</f>
        <v>0</v>
      </c>
      <c r="E419" s="38">
        <f>Kursstatistik!E421</f>
        <v>0</v>
      </c>
      <c r="F419" s="24">
        <f>Kursstatistik!G421</f>
        <v>0</v>
      </c>
      <c r="G419" s="24">
        <f>Kursstatistik!H421</f>
        <v>0</v>
      </c>
      <c r="H419" s="4">
        <f>Kursstatistik!J421</f>
        <v>0</v>
      </c>
      <c r="I419" s="22">
        <f>Kursstatistik!M421</f>
        <v>0</v>
      </c>
      <c r="J419" s="22">
        <f>Kursstatistik!N421</f>
        <v>0</v>
      </c>
      <c r="K419" s="22" t="e">
        <f>VLOOKUP(Kursstatistik!O421,'(Themen)'!A$1:B$15,2,FALSE)</f>
        <v>#N/A</v>
      </c>
      <c r="L419" s="22" t="e">
        <f>VLOOKUP(Kursstatistik!P421,'(Zielgruppen)'!A$1:B$11,2,FALSE)</f>
        <v>#N/A</v>
      </c>
      <c r="M419" s="22">
        <f>Kursstatistik!Q421</f>
        <v>0</v>
      </c>
    </row>
    <row r="420" spans="3:13" ht="14.25" customHeight="1" x14ac:dyDescent="0.2">
      <c r="C420" s="23">
        <f>Kursstatistik!C422</f>
        <v>0</v>
      </c>
      <c r="D420" s="23">
        <f>Kursstatistik!D422</f>
        <v>0</v>
      </c>
      <c r="E420" s="38">
        <f>Kursstatistik!E422</f>
        <v>0</v>
      </c>
      <c r="F420" s="24">
        <f>Kursstatistik!G422</f>
        <v>0</v>
      </c>
      <c r="G420" s="24">
        <f>Kursstatistik!H422</f>
        <v>0</v>
      </c>
      <c r="H420" s="4">
        <f>Kursstatistik!J422</f>
        <v>0</v>
      </c>
      <c r="I420" s="22">
        <f>Kursstatistik!M422</f>
        <v>0</v>
      </c>
      <c r="J420" s="22">
        <f>Kursstatistik!N422</f>
        <v>0</v>
      </c>
      <c r="K420" s="22" t="e">
        <f>VLOOKUP(Kursstatistik!O422,'(Themen)'!A$1:B$15,2,FALSE)</f>
        <v>#N/A</v>
      </c>
      <c r="L420" s="22" t="e">
        <f>VLOOKUP(Kursstatistik!P422,'(Zielgruppen)'!A$1:B$11,2,FALSE)</f>
        <v>#N/A</v>
      </c>
      <c r="M420" s="22">
        <f>Kursstatistik!Q422</f>
        <v>0</v>
      </c>
    </row>
    <row r="421" spans="3:13" ht="14.25" customHeight="1" x14ac:dyDescent="0.2">
      <c r="C421" s="23">
        <f>Kursstatistik!C423</f>
        <v>0</v>
      </c>
      <c r="D421" s="23">
        <f>Kursstatistik!D423</f>
        <v>0</v>
      </c>
      <c r="E421" s="38">
        <f>Kursstatistik!E423</f>
        <v>0</v>
      </c>
      <c r="F421" s="24">
        <f>Kursstatistik!G423</f>
        <v>0</v>
      </c>
      <c r="G421" s="24">
        <f>Kursstatistik!H423</f>
        <v>0</v>
      </c>
      <c r="H421" s="4">
        <f>Kursstatistik!J423</f>
        <v>0</v>
      </c>
      <c r="I421" s="22">
        <f>Kursstatistik!M423</f>
        <v>0</v>
      </c>
      <c r="J421" s="22">
        <f>Kursstatistik!N423</f>
        <v>0</v>
      </c>
      <c r="K421" s="22" t="e">
        <f>VLOOKUP(Kursstatistik!O423,'(Themen)'!A$1:B$15,2,FALSE)</f>
        <v>#N/A</v>
      </c>
      <c r="L421" s="22" t="e">
        <f>VLOOKUP(Kursstatistik!P423,'(Zielgruppen)'!A$1:B$11,2,FALSE)</f>
        <v>#N/A</v>
      </c>
      <c r="M421" s="22">
        <f>Kursstatistik!Q423</f>
        <v>0</v>
      </c>
    </row>
    <row r="422" spans="3:13" ht="14.25" customHeight="1" x14ac:dyDescent="0.2">
      <c r="C422" s="23">
        <f>Kursstatistik!C424</f>
        <v>0</v>
      </c>
      <c r="D422" s="23">
        <f>Kursstatistik!D424</f>
        <v>0</v>
      </c>
      <c r="E422" s="38">
        <f>Kursstatistik!E424</f>
        <v>0</v>
      </c>
      <c r="F422" s="24">
        <f>Kursstatistik!G424</f>
        <v>0</v>
      </c>
      <c r="G422" s="24">
        <f>Kursstatistik!H424</f>
        <v>0</v>
      </c>
      <c r="H422" s="4">
        <f>Kursstatistik!J424</f>
        <v>0</v>
      </c>
      <c r="I422" s="22">
        <f>Kursstatistik!M424</f>
        <v>0</v>
      </c>
      <c r="J422" s="22">
        <f>Kursstatistik!N424</f>
        <v>0</v>
      </c>
      <c r="K422" s="22" t="e">
        <f>VLOOKUP(Kursstatistik!O424,'(Themen)'!A$1:B$15,2,FALSE)</f>
        <v>#N/A</v>
      </c>
      <c r="L422" s="22" t="e">
        <f>VLOOKUP(Kursstatistik!P424,'(Zielgruppen)'!A$1:B$11,2,FALSE)</f>
        <v>#N/A</v>
      </c>
      <c r="M422" s="22">
        <f>Kursstatistik!Q424</f>
        <v>0</v>
      </c>
    </row>
    <row r="423" spans="3:13" ht="14.25" customHeight="1" x14ac:dyDescent="0.2">
      <c r="C423" s="23">
        <f>Kursstatistik!C425</f>
        <v>0</v>
      </c>
      <c r="D423" s="23">
        <f>Kursstatistik!D425</f>
        <v>0</v>
      </c>
      <c r="E423" s="38">
        <f>Kursstatistik!E425</f>
        <v>0</v>
      </c>
      <c r="F423" s="24">
        <f>Kursstatistik!G425</f>
        <v>0</v>
      </c>
      <c r="G423" s="24">
        <f>Kursstatistik!H425</f>
        <v>0</v>
      </c>
      <c r="H423" s="4">
        <f>Kursstatistik!J425</f>
        <v>0</v>
      </c>
      <c r="I423" s="22">
        <f>Kursstatistik!M425</f>
        <v>0</v>
      </c>
      <c r="J423" s="22">
        <f>Kursstatistik!N425</f>
        <v>0</v>
      </c>
      <c r="K423" s="22" t="e">
        <f>VLOOKUP(Kursstatistik!O425,'(Themen)'!A$1:B$15,2,FALSE)</f>
        <v>#N/A</v>
      </c>
      <c r="L423" s="22" t="e">
        <f>VLOOKUP(Kursstatistik!P425,'(Zielgruppen)'!A$1:B$11,2,FALSE)</f>
        <v>#N/A</v>
      </c>
      <c r="M423" s="22">
        <f>Kursstatistik!Q425</f>
        <v>0</v>
      </c>
    </row>
    <row r="424" spans="3:13" ht="14.25" customHeight="1" x14ac:dyDescent="0.2">
      <c r="C424" s="23">
        <f>Kursstatistik!C426</f>
        <v>0</v>
      </c>
      <c r="D424" s="23">
        <f>Kursstatistik!D426</f>
        <v>0</v>
      </c>
      <c r="E424" s="38">
        <f>Kursstatistik!E426</f>
        <v>0</v>
      </c>
      <c r="F424" s="24">
        <f>Kursstatistik!G426</f>
        <v>0</v>
      </c>
      <c r="G424" s="24">
        <f>Kursstatistik!H426</f>
        <v>0</v>
      </c>
      <c r="H424" s="4">
        <f>Kursstatistik!J426</f>
        <v>0</v>
      </c>
      <c r="I424" s="22">
        <f>Kursstatistik!M426</f>
        <v>0</v>
      </c>
      <c r="J424" s="22">
        <f>Kursstatistik!N426</f>
        <v>0</v>
      </c>
      <c r="K424" s="22" t="e">
        <f>VLOOKUP(Kursstatistik!O426,'(Themen)'!A$1:B$15,2,FALSE)</f>
        <v>#N/A</v>
      </c>
      <c r="L424" s="22" t="e">
        <f>VLOOKUP(Kursstatistik!P426,'(Zielgruppen)'!A$1:B$11,2,FALSE)</f>
        <v>#N/A</v>
      </c>
      <c r="M424" s="22">
        <f>Kursstatistik!Q426</f>
        <v>0</v>
      </c>
    </row>
    <row r="425" spans="3:13" ht="14.25" customHeight="1" x14ac:dyDescent="0.2">
      <c r="C425" s="23">
        <f>Kursstatistik!C427</f>
        <v>0</v>
      </c>
      <c r="D425" s="23">
        <f>Kursstatistik!D427</f>
        <v>0</v>
      </c>
      <c r="E425" s="38">
        <f>Kursstatistik!E427</f>
        <v>0</v>
      </c>
      <c r="F425" s="24">
        <f>Kursstatistik!G427</f>
        <v>0</v>
      </c>
      <c r="G425" s="24">
        <f>Kursstatistik!H427</f>
        <v>0</v>
      </c>
      <c r="H425" s="4">
        <f>Kursstatistik!J427</f>
        <v>0</v>
      </c>
      <c r="I425" s="22">
        <f>Kursstatistik!M427</f>
        <v>0</v>
      </c>
      <c r="J425" s="22">
        <f>Kursstatistik!N427</f>
        <v>0</v>
      </c>
      <c r="K425" s="22" t="e">
        <f>VLOOKUP(Kursstatistik!O427,'(Themen)'!A$1:B$15,2,FALSE)</f>
        <v>#N/A</v>
      </c>
      <c r="L425" s="22" t="e">
        <f>VLOOKUP(Kursstatistik!P427,'(Zielgruppen)'!A$1:B$11,2,FALSE)</f>
        <v>#N/A</v>
      </c>
      <c r="M425" s="22">
        <f>Kursstatistik!Q427</f>
        <v>0</v>
      </c>
    </row>
    <row r="426" spans="3:13" ht="14.25" customHeight="1" x14ac:dyDescent="0.2">
      <c r="C426" s="23">
        <f>Kursstatistik!C428</f>
        <v>0</v>
      </c>
      <c r="D426" s="23">
        <f>Kursstatistik!D428</f>
        <v>0</v>
      </c>
      <c r="E426" s="38">
        <f>Kursstatistik!E428</f>
        <v>0</v>
      </c>
      <c r="F426" s="24">
        <f>Kursstatistik!G428</f>
        <v>0</v>
      </c>
      <c r="G426" s="24">
        <f>Kursstatistik!H428</f>
        <v>0</v>
      </c>
      <c r="H426" s="4">
        <f>Kursstatistik!J428</f>
        <v>0</v>
      </c>
      <c r="I426" s="22">
        <f>Kursstatistik!M428</f>
        <v>0</v>
      </c>
      <c r="J426" s="22">
        <f>Kursstatistik!N428</f>
        <v>0</v>
      </c>
      <c r="K426" s="22" t="e">
        <f>VLOOKUP(Kursstatistik!O428,'(Themen)'!A$1:B$15,2,FALSE)</f>
        <v>#N/A</v>
      </c>
      <c r="L426" s="22" t="e">
        <f>VLOOKUP(Kursstatistik!P428,'(Zielgruppen)'!A$1:B$11,2,FALSE)</f>
        <v>#N/A</v>
      </c>
      <c r="M426" s="22">
        <f>Kursstatistik!Q428</f>
        <v>0</v>
      </c>
    </row>
    <row r="427" spans="3:13" ht="14.25" customHeight="1" x14ac:dyDescent="0.2">
      <c r="C427" s="23">
        <f>Kursstatistik!C429</f>
        <v>0</v>
      </c>
      <c r="D427" s="23">
        <f>Kursstatistik!D429</f>
        <v>0</v>
      </c>
      <c r="E427" s="38">
        <f>Kursstatistik!E429</f>
        <v>0</v>
      </c>
      <c r="F427" s="24">
        <f>Kursstatistik!G429</f>
        <v>0</v>
      </c>
      <c r="G427" s="24">
        <f>Kursstatistik!H429</f>
        <v>0</v>
      </c>
      <c r="H427" s="4">
        <f>Kursstatistik!J429</f>
        <v>0</v>
      </c>
      <c r="I427" s="22">
        <f>Kursstatistik!M429</f>
        <v>0</v>
      </c>
      <c r="J427" s="22">
        <f>Kursstatistik!N429</f>
        <v>0</v>
      </c>
      <c r="K427" s="22" t="e">
        <f>VLOOKUP(Kursstatistik!O429,'(Themen)'!A$1:B$15,2,FALSE)</f>
        <v>#N/A</v>
      </c>
      <c r="L427" s="22" t="e">
        <f>VLOOKUP(Kursstatistik!P429,'(Zielgruppen)'!A$1:B$11,2,FALSE)</f>
        <v>#N/A</v>
      </c>
      <c r="M427" s="22">
        <f>Kursstatistik!Q429</f>
        <v>0</v>
      </c>
    </row>
    <row r="428" spans="3:13" ht="14.25" customHeight="1" x14ac:dyDescent="0.2">
      <c r="C428" s="23">
        <f>Kursstatistik!C430</f>
        <v>0</v>
      </c>
      <c r="D428" s="23">
        <f>Kursstatistik!D430</f>
        <v>0</v>
      </c>
      <c r="E428" s="38">
        <f>Kursstatistik!E430</f>
        <v>0</v>
      </c>
      <c r="F428" s="24">
        <f>Kursstatistik!G430</f>
        <v>0</v>
      </c>
      <c r="G428" s="24">
        <f>Kursstatistik!H430</f>
        <v>0</v>
      </c>
      <c r="H428" s="4">
        <f>Kursstatistik!J430</f>
        <v>0</v>
      </c>
      <c r="I428" s="22">
        <f>Kursstatistik!M430</f>
        <v>0</v>
      </c>
      <c r="J428" s="22">
        <f>Kursstatistik!N430</f>
        <v>0</v>
      </c>
      <c r="K428" s="22" t="e">
        <f>VLOOKUP(Kursstatistik!O430,'(Themen)'!A$1:B$15,2,FALSE)</f>
        <v>#N/A</v>
      </c>
      <c r="L428" s="22" t="e">
        <f>VLOOKUP(Kursstatistik!P430,'(Zielgruppen)'!A$1:B$11,2,FALSE)</f>
        <v>#N/A</v>
      </c>
      <c r="M428" s="22">
        <f>Kursstatistik!Q430</f>
        <v>0</v>
      </c>
    </row>
    <row r="429" spans="3:13" ht="14.25" customHeight="1" x14ac:dyDescent="0.2">
      <c r="C429" s="23">
        <f>Kursstatistik!C431</f>
        <v>0</v>
      </c>
      <c r="D429" s="23">
        <f>Kursstatistik!D431</f>
        <v>0</v>
      </c>
      <c r="E429" s="38">
        <f>Kursstatistik!E431</f>
        <v>0</v>
      </c>
      <c r="F429" s="24">
        <f>Kursstatistik!G431</f>
        <v>0</v>
      </c>
      <c r="G429" s="24">
        <f>Kursstatistik!H431</f>
        <v>0</v>
      </c>
      <c r="H429" s="4">
        <f>Kursstatistik!J431</f>
        <v>0</v>
      </c>
      <c r="I429" s="22">
        <f>Kursstatistik!M431</f>
        <v>0</v>
      </c>
      <c r="J429" s="22">
        <f>Kursstatistik!N431</f>
        <v>0</v>
      </c>
      <c r="K429" s="22" t="e">
        <f>VLOOKUP(Kursstatistik!O431,'(Themen)'!A$1:B$15,2,FALSE)</f>
        <v>#N/A</v>
      </c>
      <c r="L429" s="22" t="e">
        <f>VLOOKUP(Kursstatistik!P431,'(Zielgruppen)'!A$1:B$11,2,FALSE)</f>
        <v>#N/A</v>
      </c>
      <c r="M429" s="22">
        <f>Kursstatistik!Q431</f>
        <v>0</v>
      </c>
    </row>
    <row r="430" spans="3:13" ht="14.25" customHeight="1" x14ac:dyDescent="0.2">
      <c r="C430" s="23">
        <f>Kursstatistik!C432</f>
        <v>0</v>
      </c>
      <c r="D430" s="23">
        <f>Kursstatistik!D432</f>
        <v>0</v>
      </c>
      <c r="E430" s="38">
        <f>Kursstatistik!E432</f>
        <v>0</v>
      </c>
      <c r="F430" s="24">
        <f>Kursstatistik!G432</f>
        <v>0</v>
      </c>
      <c r="G430" s="24">
        <f>Kursstatistik!H432</f>
        <v>0</v>
      </c>
      <c r="H430" s="4">
        <f>Kursstatistik!J432</f>
        <v>0</v>
      </c>
      <c r="I430" s="22">
        <f>Kursstatistik!M432</f>
        <v>0</v>
      </c>
      <c r="J430" s="22">
        <f>Kursstatistik!N432</f>
        <v>0</v>
      </c>
      <c r="K430" s="22" t="e">
        <f>VLOOKUP(Kursstatistik!O432,'(Themen)'!A$1:B$15,2,FALSE)</f>
        <v>#N/A</v>
      </c>
      <c r="L430" s="22" t="e">
        <f>VLOOKUP(Kursstatistik!P432,'(Zielgruppen)'!A$1:B$11,2,FALSE)</f>
        <v>#N/A</v>
      </c>
      <c r="M430" s="22">
        <f>Kursstatistik!Q432</f>
        <v>0</v>
      </c>
    </row>
    <row r="431" spans="3:13" ht="14.25" customHeight="1" x14ac:dyDescent="0.2">
      <c r="C431" s="23">
        <f>Kursstatistik!C433</f>
        <v>0</v>
      </c>
      <c r="D431" s="23">
        <f>Kursstatistik!D433</f>
        <v>0</v>
      </c>
      <c r="E431" s="38">
        <f>Kursstatistik!E433</f>
        <v>0</v>
      </c>
      <c r="F431" s="24">
        <f>Kursstatistik!G433</f>
        <v>0</v>
      </c>
      <c r="G431" s="24">
        <f>Kursstatistik!H433</f>
        <v>0</v>
      </c>
      <c r="H431" s="4">
        <f>Kursstatistik!J433</f>
        <v>0</v>
      </c>
      <c r="I431" s="22">
        <f>Kursstatistik!M433</f>
        <v>0</v>
      </c>
      <c r="J431" s="22">
        <f>Kursstatistik!N433</f>
        <v>0</v>
      </c>
      <c r="K431" s="22" t="e">
        <f>VLOOKUP(Kursstatistik!O433,'(Themen)'!A$1:B$15,2,FALSE)</f>
        <v>#N/A</v>
      </c>
      <c r="L431" s="22" t="e">
        <f>VLOOKUP(Kursstatistik!P433,'(Zielgruppen)'!A$1:B$11,2,FALSE)</f>
        <v>#N/A</v>
      </c>
      <c r="M431" s="22">
        <f>Kursstatistik!Q433</f>
        <v>0</v>
      </c>
    </row>
    <row r="432" spans="3:13" ht="14.25" customHeight="1" x14ac:dyDescent="0.2">
      <c r="C432" s="23">
        <f>Kursstatistik!C434</f>
        <v>0</v>
      </c>
      <c r="D432" s="23">
        <f>Kursstatistik!D434</f>
        <v>0</v>
      </c>
      <c r="E432" s="38">
        <f>Kursstatistik!E434</f>
        <v>0</v>
      </c>
      <c r="F432" s="24">
        <f>Kursstatistik!G434</f>
        <v>0</v>
      </c>
      <c r="G432" s="24">
        <f>Kursstatistik!H434</f>
        <v>0</v>
      </c>
      <c r="H432" s="4">
        <f>Kursstatistik!J434</f>
        <v>0</v>
      </c>
      <c r="I432" s="22">
        <f>Kursstatistik!M434</f>
        <v>0</v>
      </c>
      <c r="J432" s="22">
        <f>Kursstatistik!N434</f>
        <v>0</v>
      </c>
      <c r="K432" s="22" t="e">
        <f>VLOOKUP(Kursstatistik!O434,'(Themen)'!A$1:B$15,2,FALSE)</f>
        <v>#N/A</v>
      </c>
      <c r="L432" s="22" t="e">
        <f>VLOOKUP(Kursstatistik!P434,'(Zielgruppen)'!A$1:B$11,2,FALSE)</f>
        <v>#N/A</v>
      </c>
      <c r="M432" s="22">
        <f>Kursstatistik!Q434</f>
        <v>0</v>
      </c>
    </row>
    <row r="433" spans="3:13" ht="14.25" customHeight="1" x14ac:dyDescent="0.2">
      <c r="C433" s="23">
        <f>Kursstatistik!C435</f>
        <v>0</v>
      </c>
      <c r="D433" s="23">
        <f>Kursstatistik!D435</f>
        <v>0</v>
      </c>
      <c r="E433" s="38">
        <f>Kursstatistik!E435</f>
        <v>0</v>
      </c>
      <c r="F433" s="24">
        <f>Kursstatistik!G435</f>
        <v>0</v>
      </c>
      <c r="G433" s="24">
        <f>Kursstatistik!H435</f>
        <v>0</v>
      </c>
      <c r="H433" s="4">
        <f>Kursstatistik!J435</f>
        <v>0</v>
      </c>
      <c r="I433" s="22">
        <f>Kursstatistik!M435</f>
        <v>0</v>
      </c>
      <c r="J433" s="22">
        <f>Kursstatistik!N435</f>
        <v>0</v>
      </c>
      <c r="K433" s="22" t="e">
        <f>VLOOKUP(Kursstatistik!O435,'(Themen)'!A$1:B$15,2,FALSE)</f>
        <v>#N/A</v>
      </c>
      <c r="L433" s="22" t="e">
        <f>VLOOKUP(Kursstatistik!P435,'(Zielgruppen)'!A$1:B$11,2,FALSE)</f>
        <v>#N/A</v>
      </c>
      <c r="M433" s="22">
        <f>Kursstatistik!Q435</f>
        <v>0</v>
      </c>
    </row>
    <row r="434" spans="3:13" ht="14.25" customHeight="1" x14ac:dyDescent="0.2">
      <c r="C434" s="23">
        <f>Kursstatistik!C436</f>
        <v>0</v>
      </c>
      <c r="D434" s="23">
        <f>Kursstatistik!D436</f>
        <v>0</v>
      </c>
      <c r="E434" s="38">
        <f>Kursstatistik!E436</f>
        <v>0</v>
      </c>
      <c r="F434" s="24">
        <f>Kursstatistik!G436</f>
        <v>0</v>
      </c>
      <c r="G434" s="24">
        <f>Kursstatistik!H436</f>
        <v>0</v>
      </c>
      <c r="H434" s="4">
        <f>Kursstatistik!J436</f>
        <v>0</v>
      </c>
      <c r="I434" s="22">
        <f>Kursstatistik!M436</f>
        <v>0</v>
      </c>
      <c r="J434" s="22">
        <f>Kursstatistik!N436</f>
        <v>0</v>
      </c>
      <c r="K434" s="22" t="e">
        <f>VLOOKUP(Kursstatistik!O436,'(Themen)'!A$1:B$15,2,FALSE)</f>
        <v>#N/A</v>
      </c>
      <c r="L434" s="22" t="e">
        <f>VLOOKUP(Kursstatistik!P436,'(Zielgruppen)'!A$1:B$11,2,FALSE)</f>
        <v>#N/A</v>
      </c>
      <c r="M434" s="22">
        <f>Kursstatistik!Q436</f>
        <v>0</v>
      </c>
    </row>
    <row r="435" spans="3:13" ht="14.25" customHeight="1" x14ac:dyDescent="0.2">
      <c r="C435" s="23">
        <f>Kursstatistik!C437</f>
        <v>0</v>
      </c>
      <c r="D435" s="23">
        <f>Kursstatistik!D437</f>
        <v>0</v>
      </c>
      <c r="E435" s="38">
        <f>Kursstatistik!E437</f>
        <v>0</v>
      </c>
      <c r="F435" s="24">
        <f>Kursstatistik!G437</f>
        <v>0</v>
      </c>
      <c r="G435" s="24">
        <f>Kursstatistik!H437</f>
        <v>0</v>
      </c>
      <c r="H435" s="4">
        <f>Kursstatistik!J437</f>
        <v>0</v>
      </c>
      <c r="I435" s="22">
        <f>Kursstatistik!M437</f>
        <v>0</v>
      </c>
      <c r="J435" s="22">
        <f>Kursstatistik!N437</f>
        <v>0</v>
      </c>
      <c r="K435" s="22" t="e">
        <f>VLOOKUP(Kursstatistik!O437,'(Themen)'!A$1:B$15,2,FALSE)</f>
        <v>#N/A</v>
      </c>
      <c r="L435" s="22" t="e">
        <f>VLOOKUP(Kursstatistik!P437,'(Zielgruppen)'!A$1:B$11,2,FALSE)</f>
        <v>#N/A</v>
      </c>
      <c r="M435" s="22">
        <f>Kursstatistik!Q437</f>
        <v>0</v>
      </c>
    </row>
    <row r="436" spans="3:13" ht="14.25" customHeight="1" x14ac:dyDescent="0.2">
      <c r="C436" s="23">
        <f>Kursstatistik!C438</f>
        <v>0</v>
      </c>
      <c r="D436" s="23">
        <f>Kursstatistik!D438</f>
        <v>0</v>
      </c>
      <c r="E436" s="38">
        <f>Kursstatistik!E438</f>
        <v>0</v>
      </c>
      <c r="F436" s="24">
        <f>Kursstatistik!G438</f>
        <v>0</v>
      </c>
      <c r="G436" s="24">
        <f>Kursstatistik!H438</f>
        <v>0</v>
      </c>
      <c r="H436" s="4">
        <f>Kursstatistik!J438</f>
        <v>0</v>
      </c>
      <c r="I436" s="22">
        <f>Kursstatistik!M438</f>
        <v>0</v>
      </c>
      <c r="J436" s="22">
        <f>Kursstatistik!N438</f>
        <v>0</v>
      </c>
      <c r="K436" s="22" t="e">
        <f>VLOOKUP(Kursstatistik!O438,'(Themen)'!A$1:B$15,2,FALSE)</f>
        <v>#N/A</v>
      </c>
      <c r="L436" s="22" t="e">
        <f>VLOOKUP(Kursstatistik!P438,'(Zielgruppen)'!A$1:B$11,2,FALSE)</f>
        <v>#N/A</v>
      </c>
      <c r="M436" s="22">
        <f>Kursstatistik!Q438</f>
        <v>0</v>
      </c>
    </row>
    <row r="437" spans="3:13" ht="14.25" customHeight="1" x14ac:dyDescent="0.2">
      <c r="C437" s="23">
        <f>Kursstatistik!C439</f>
        <v>0</v>
      </c>
      <c r="D437" s="23">
        <f>Kursstatistik!D439</f>
        <v>0</v>
      </c>
      <c r="E437" s="38">
        <f>Kursstatistik!E439</f>
        <v>0</v>
      </c>
      <c r="F437" s="24">
        <f>Kursstatistik!G439</f>
        <v>0</v>
      </c>
      <c r="G437" s="24">
        <f>Kursstatistik!H439</f>
        <v>0</v>
      </c>
      <c r="H437" s="4">
        <f>Kursstatistik!J439</f>
        <v>0</v>
      </c>
      <c r="I437" s="22">
        <f>Kursstatistik!M439</f>
        <v>0</v>
      </c>
      <c r="J437" s="22">
        <f>Kursstatistik!N439</f>
        <v>0</v>
      </c>
      <c r="K437" s="22" t="e">
        <f>VLOOKUP(Kursstatistik!O439,'(Themen)'!A$1:B$15,2,FALSE)</f>
        <v>#N/A</v>
      </c>
      <c r="L437" s="22" t="e">
        <f>VLOOKUP(Kursstatistik!P439,'(Zielgruppen)'!A$1:B$11,2,FALSE)</f>
        <v>#N/A</v>
      </c>
      <c r="M437" s="22">
        <f>Kursstatistik!Q439</f>
        <v>0</v>
      </c>
    </row>
    <row r="438" spans="3:13" ht="14.25" customHeight="1" x14ac:dyDescent="0.2">
      <c r="C438" s="23">
        <f>Kursstatistik!C440</f>
        <v>0</v>
      </c>
      <c r="D438" s="23">
        <f>Kursstatistik!D440</f>
        <v>0</v>
      </c>
      <c r="E438" s="38">
        <f>Kursstatistik!E440</f>
        <v>0</v>
      </c>
      <c r="F438" s="24">
        <f>Kursstatistik!G440</f>
        <v>0</v>
      </c>
      <c r="G438" s="24">
        <f>Kursstatistik!H440</f>
        <v>0</v>
      </c>
      <c r="H438" s="4">
        <f>Kursstatistik!J440</f>
        <v>0</v>
      </c>
      <c r="I438" s="22">
        <f>Kursstatistik!M440</f>
        <v>0</v>
      </c>
      <c r="J438" s="22">
        <f>Kursstatistik!N440</f>
        <v>0</v>
      </c>
      <c r="K438" s="22" t="e">
        <f>VLOOKUP(Kursstatistik!O440,'(Themen)'!A$1:B$15,2,FALSE)</f>
        <v>#N/A</v>
      </c>
      <c r="L438" s="22" t="e">
        <f>VLOOKUP(Kursstatistik!P440,'(Zielgruppen)'!A$1:B$11,2,FALSE)</f>
        <v>#N/A</v>
      </c>
      <c r="M438" s="22">
        <f>Kursstatistik!Q440</f>
        <v>0</v>
      </c>
    </row>
    <row r="439" spans="3:13" ht="14.25" customHeight="1" x14ac:dyDescent="0.2">
      <c r="C439" s="23">
        <f>Kursstatistik!C441</f>
        <v>0</v>
      </c>
      <c r="D439" s="23">
        <f>Kursstatistik!D441</f>
        <v>0</v>
      </c>
      <c r="E439" s="38">
        <f>Kursstatistik!E441</f>
        <v>0</v>
      </c>
      <c r="F439" s="24">
        <f>Kursstatistik!G441</f>
        <v>0</v>
      </c>
      <c r="G439" s="24">
        <f>Kursstatistik!H441</f>
        <v>0</v>
      </c>
      <c r="H439" s="4">
        <f>Kursstatistik!J441</f>
        <v>0</v>
      </c>
      <c r="I439" s="22">
        <f>Kursstatistik!M441</f>
        <v>0</v>
      </c>
      <c r="J439" s="22">
        <f>Kursstatistik!N441</f>
        <v>0</v>
      </c>
      <c r="K439" s="22" t="e">
        <f>VLOOKUP(Kursstatistik!O441,'(Themen)'!A$1:B$15,2,FALSE)</f>
        <v>#N/A</v>
      </c>
      <c r="L439" s="22" t="e">
        <f>VLOOKUP(Kursstatistik!P441,'(Zielgruppen)'!A$1:B$11,2,FALSE)</f>
        <v>#N/A</v>
      </c>
      <c r="M439" s="22">
        <f>Kursstatistik!Q441</f>
        <v>0</v>
      </c>
    </row>
    <row r="440" spans="3:13" ht="14.25" customHeight="1" x14ac:dyDescent="0.2">
      <c r="C440" s="23">
        <f>Kursstatistik!C442</f>
        <v>0</v>
      </c>
      <c r="D440" s="23">
        <f>Kursstatistik!D442</f>
        <v>0</v>
      </c>
      <c r="E440" s="38">
        <f>Kursstatistik!E442</f>
        <v>0</v>
      </c>
      <c r="F440" s="24">
        <f>Kursstatistik!G442</f>
        <v>0</v>
      </c>
      <c r="G440" s="24">
        <f>Kursstatistik!H442</f>
        <v>0</v>
      </c>
      <c r="H440" s="4">
        <f>Kursstatistik!J442</f>
        <v>0</v>
      </c>
      <c r="I440" s="22">
        <f>Kursstatistik!M442</f>
        <v>0</v>
      </c>
      <c r="J440" s="22">
        <f>Kursstatistik!N442</f>
        <v>0</v>
      </c>
      <c r="K440" s="22" t="e">
        <f>VLOOKUP(Kursstatistik!O442,'(Themen)'!A$1:B$15,2,FALSE)</f>
        <v>#N/A</v>
      </c>
      <c r="L440" s="22" t="e">
        <f>VLOOKUP(Kursstatistik!P442,'(Zielgruppen)'!A$1:B$11,2,FALSE)</f>
        <v>#N/A</v>
      </c>
      <c r="M440" s="22">
        <f>Kursstatistik!Q442</f>
        <v>0</v>
      </c>
    </row>
    <row r="441" spans="3:13" ht="14.25" customHeight="1" x14ac:dyDescent="0.2">
      <c r="C441" s="23">
        <f>Kursstatistik!C443</f>
        <v>0</v>
      </c>
      <c r="D441" s="23">
        <f>Kursstatistik!D443</f>
        <v>0</v>
      </c>
      <c r="E441" s="38">
        <f>Kursstatistik!E443</f>
        <v>0</v>
      </c>
      <c r="F441" s="24">
        <f>Kursstatistik!G443</f>
        <v>0</v>
      </c>
      <c r="G441" s="24">
        <f>Kursstatistik!H443</f>
        <v>0</v>
      </c>
      <c r="H441" s="4">
        <f>Kursstatistik!J443</f>
        <v>0</v>
      </c>
      <c r="I441" s="22">
        <f>Kursstatistik!M443</f>
        <v>0</v>
      </c>
      <c r="J441" s="22">
        <f>Kursstatistik!N443</f>
        <v>0</v>
      </c>
      <c r="K441" s="22" t="e">
        <f>VLOOKUP(Kursstatistik!O443,'(Themen)'!A$1:B$15,2,FALSE)</f>
        <v>#N/A</v>
      </c>
      <c r="L441" s="22" t="e">
        <f>VLOOKUP(Kursstatistik!P443,'(Zielgruppen)'!A$1:B$11,2,FALSE)</f>
        <v>#N/A</v>
      </c>
      <c r="M441" s="22">
        <f>Kursstatistik!Q443</f>
        <v>0</v>
      </c>
    </row>
    <row r="442" spans="3:13" ht="14.25" customHeight="1" x14ac:dyDescent="0.2">
      <c r="C442" s="23">
        <f>Kursstatistik!C444</f>
        <v>0</v>
      </c>
      <c r="D442" s="23">
        <f>Kursstatistik!D444</f>
        <v>0</v>
      </c>
      <c r="E442" s="38">
        <f>Kursstatistik!E444</f>
        <v>0</v>
      </c>
      <c r="F442" s="24">
        <f>Kursstatistik!G444</f>
        <v>0</v>
      </c>
      <c r="G442" s="24">
        <f>Kursstatistik!H444</f>
        <v>0</v>
      </c>
      <c r="H442" s="4">
        <f>Kursstatistik!J444</f>
        <v>0</v>
      </c>
      <c r="I442" s="22">
        <f>Kursstatistik!M444</f>
        <v>0</v>
      </c>
      <c r="J442" s="22">
        <f>Kursstatistik!N444</f>
        <v>0</v>
      </c>
      <c r="K442" s="22" t="e">
        <f>VLOOKUP(Kursstatistik!O444,'(Themen)'!A$1:B$15,2,FALSE)</f>
        <v>#N/A</v>
      </c>
      <c r="L442" s="22" t="e">
        <f>VLOOKUP(Kursstatistik!P444,'(Zielgruppen)'!A$1:B$11,2,FALSE)</f>
        <v>#N/A</v>
      </c>
      <c r="M442" s="22">
        <f>Kursstatistik!Q444</f>
        <v>0</v>
      </c>
    </row>
    <row r="443" spans="3:13" ht="14.25" customHeight="1" x14ac:dyDescent="0.2">
      <c r="C443" s="23">
        <f>Kursstatistik!C445</f>
        <v>0</v>
      </c>
      <c r="D443" s="23">
        <f>Kursstatistik!D445</f>
        <v>0</v>
      </c>
      <c r="E443" s="38">
        <f>Kursstatistik!E445</f>
        <v>0</v>
      </c>
      <c r="F443" s="24">
        <f>Kursstatistik!G445</f>
        <v>0</v>
      </c>
      <c r="G443" s="24">
        <f>Kursstatistik!H445</f>
        <v>0</v>
      </c>
      <c r="H443" s="4">
        <f>Kursstatistik!J445</f>
        <v>0</v>
      </c>
      <c r="I443" s="22">
        <f>Kursstatistik!M445</f>
        <v>0</v>
      </c>
      <c r="J443" s="22">
        <f>Kursstatistik!N445</f>
        <v>0</v>
      </c>
      <c r="K443" s="22" t="e">
        <f>VLOOKUP(Kursstatistik!O445,'(Themen)'!A$1:B$15,2,FALSE)</f>
        <v>#N/A</v>
      </c>
      <c r="L443" s="22" t="e">
        <f>VLOOKUP(Kursstatistik!P445,'(Zielgruppen)'!A$1:B$11,2,FALSE)</f>
        <v>#N/A</v>
      </c>
      <c r="M443" s="22">
        <f>Kursstatistik!Q445</f>
        <v>0</v>
      </c>
    </row>
    <row r="444" spans="3:13" ht="14.25" customHeight="1" x14ac:dyDescent="0.2">
      <c r="C444" s="23">
        <f>Kursstatistik!C446</f>
        <v>0</v>
      </c>
      <c r="D444" s="23">
        <f>Kursstatistik!D446</f>
        <v>0</v>
      </c>
      <c r="E444" s="38">
        <f>Kursstatistik!E446</f>
        <v>0</v>
      </c>
      <c r="F444" s="24">
        <f>Kursstatistik!G446</f>
        <v>0</v>
      </c>
      <c r="G444" s="24">
        <f>Kursstatistik!H446</f>
        <v>0</v>
      </c>
      <c r="H444" s="4">
        <f>Kursstatistik!J446</f>
        <v>0</v>
      </c>
      <c r="I444" s="22">
        <f>Kursstatistik!M446</f>
        <v>0</v>
      </c>
      <c r="J444" s="22">
        <f>Kursstatistik!N446</f>
        <v>0</v>
      </c>
      <c r="K444" s="22" t="e">
        <f>VLOOKUP(Kursstatistik!O446,'(Themen)'!A$1:B$15,2,FALSE)</f>
        <v>#N/A</v>
      </c>
      <c r="L444" s="22" t="e">
        <f>VLOOKUP(Kursstatistik!P446,'(Zielgruppen)'!A$1:B$11,2,FALSE)</f>
        <v>#N/A</v>
      </c>
      <c r="M444" s="22">
        <f>Kursstatistik!Q446</f>
        <v>0</v>
      </c>
    </row>
    <row r="445" spans="3:13" ht="14.25" customHeight="1" x14ac:dyDescent="0.2">
      <c r="C445" s="23">
        <f>Kursstatistik!C447</f>
        <v>0</v>
      </c>
      <c r="D445" s="23">
        <f>Kursstatistik!D447</f>
        <v>0</v>
      </c>
      <c r="E445" s="38">
        <f>Kursstatistik!E447</f>
        <v>0</v>
      </c>
      <c r="F445" s="24">
        <f>Kursstatistik!G447</f>
        <v>0</v>
      </c>
      <c r="G445" s="24">
        <f>Kursstatistik!H447</f>
        <v>0</v>
      </c>
      <c r="H445" s="4">
        <f>Kursstatistik!J447</f>
        <v>0</v>
      </c>
      <c r="I445" s="22">
        <f>Kursstatistik!M447</f>
        <v>0</v>
      </c>
      <c r="J445" s="22">
        <f>Kursstatistik!N447</f>
        <v>0</v>
      </c>
      <c r="K445" s="22" t="e">
        <f>VLOOKUP(Kursstatistik!O447,'(Themen)'!A$1:B$15,2,FALSE)</f>
        <v>#N/A</v>
      </c>
      <c r="L445" s="22" t="e">
        <f>VLOOKUP(Kursstatistik!P447,'(Zielgruppen)'!A$1:B$11,2,FALSE)</f>
        <v>#N/A</v>
      </c>
      <c r="M445" s="22">
        <f>Kursstatistik!Q447</f>
        <v>0</v>
      </c>
    </row>
    <row r="446" spans="3:13" ht="14.25" customHeight="1" x14ac:dyDescent="0.2">
      <c r="C446" s="23">
        <f>Kursstatistik!C448</f>
        <v>0</v>
      </c>
      <c r="D446" s="23">
        <f>Kursstatistik!D448</f>
        <v>0</v>
      </c>
      <c r="E446" s="38">
        <f>Kursstatistik!E448</f>
        <v>0</v>
      </c>
      <c r="F446" s="24">
        <f>Kursstatistik!G448</f>
        <v>0</v>
      </c>
      <c r="G446" s="24">
        <f>Kursstatistik!H448</f>
        <v>0</v>
      </c>
      <c r="H446" s="4">
        <f>Kursstatistik!J448</f>
        <v>0</v>
      </c>
      <c r="I446" s="22">
        <f>Kursstatistik!M448</f>
        <v>0</v>
      </c>
      <c r="J446" s="22">
        <f>Kursstatistik!N448</f>
        <v>0</v>
      </c>
      <c r="K446" s="22" t="e">
        <f>VLOOKUP(Kursstatistik!O448,'(Themen)'!A$1:B$15,2,FALSE)</f>
        <v>#N/A</v>
      </c>
      <c r="L446" s="22" t="e">
        <f>VLOOKUP(Kursstatistik!P448,'(Zielgruppen)'!A$1:B$11,2,FALSE)</f>
        <v>#N/A</v>
      </c>
      <c r="M446" s="22">
        <f>Kursstatistik!Q448</f>
        <v>0</v>
      </c>
    </row>
    <row r="447" spans="3:13" ht="14.25" customHeight="1" x14ac:dyDescent="0.2">
      <c r="C447" s="23">
        <f>Kursstatistik!C449</f>
        <v>0</v>
      </c>
      <c r="D447" s="23">
        <f>Kursstatistik!D449</f>
        <v>0</v>
      </c>
      <c r="E447" s="38">
        <f>Kursstatistik!E449</f>
        <v>0</v>
      </c>
      <c r="F447" s="24">
        <f>Kursstatistik!G449</f>
        <v>0</v>
      </c>
      <c r="G447" s="24">
        <f>Kursstatistik!H449</f>
        <v>0</v>
      </c>
      <c r="H447" s="4">
        <f>Kursstatistik!J449</f>
        <v>0</v>
      </c>
      <c r="I447" s="22">
        <f>Kursstatistik!M449</f>
        <v>0</v>
      </c>
      <c r="J447" s="22">
        <f>Kursstatistik!N449</f>
        <v>0</v>
      </c>
      <c r="K447" s="22" t="e">
        <f>VLOOKUP(Kursstatistik!O449,'(Themen)'!A$1:B$15,2,FALSE)</f>
        <v>#N/A</v>
      </c>
      <c r="L447" s="22" t="e">
        <f>VLOOKUP(Kursstatistik!P449,'(Zielgruppen)'!A$1:B$11,2,FALSE)</f>
        <v>#N/A</v>
      </c>
      <c r="M447" s="22">
        <f>Kursstatistik!Q449</f>
        <v>0</v>
      </c>
    </row>
    <row r="448" spans="3:13" ht="14.25" customHeight="1" x14ac:dyDescent="0.2">
      <c r="C448" s="23">
        <f>Kursstatistik!C450</f>
        <v>0</v>
      </c>
      <c r="D448" s="23">
        <f>Kursstatistik!D450</f>
        <v>0</v>
      </c>
      <c r="E448" s="38">
        <f>Kursstatistik!E450</f>
        <v>0</v>
      </c>
      <c r="F448" s="24">
        <f>Kursstatistik!G450</f>
        <v>0</v>
      </c>
      <c r="G448" s="24">
        <f>Kursstatistik!H450</f>
        <v>0</v>
      </c>
      <c r="H448" s="4">
        <f>Kursstatistik!J450</f>
        <v>0</v>
      </c>
      <c r="I448" s="22">
        <f>Kursstatistik!M450</f>
        <v>0</v>
      </c>
      <c r="J448" s="22">
        <f>Kursstatistik!N450</f>
        <v>0</v>
      </c>
      <c r="K448" s="22" t="e">
        <f>VLOOKUP(Kursstatistik!O450,'(Themen)'!A$1:B$15,2,FALSE)</f>
        <v>#N/A</v>
      </c>
      <c r="L448" s="22" t="e">
        <f>VLOOKUP(Kursstatistik!P450,'(Zielgruppen)'!A$1:B$11,2,FALSE)</f>
        <v>#N/A</v>
      </c>
      <c r="M448" s="22">
        <f>Kursstatistik!Q450</f>
        <v>0</v>
      </c>
    </row>
    <row r="449" spans="3:13" ht="14.25" customHeight="1" x14ac:dyDescent="0.2">
      <c r="C449" s="23">
        <f>Kursstatistik!C451</f>
        <v>0</v>
      </c>
      <c r="D449" s="23">
        <f>Kursstatistik!D451</f>
        <v>0</v>
      </c>
      <c r="E449" s="38">
        <f>Kursstatistik!E451</f>
        <v>0</v>
      </c>
      <c r="F449" s="24">
        <f>Kursstatistik!G451</f>
        <v>0</v>
      </c>
      <c r="G449" s="24">
        <f>Kursstatistik!H451</f>
        <v>0</v>
      </c>
      <c r="H449" s="4">
        <f>Kursstatistik!J451</f>
        <v>0</v>
      </c>
      <c r="I449" s="22">
        <f>Kursstatistik!M451</f>
        <v>0</v>
      </c>
      <c r="J449" s="22">
        <f>Kursstatistik!N451</f>
        <v>0</v>
      </c>
      <c r="K449" s="22" t="e">
        <f>VLOOKUP(Kursstatistik!O451,'(Themen)'!A$1:B$15,2,FALSE)</f>
        <v>#N/A</v>
      </c>
      <c r="L449" s="22" t="e">
        <f>VLOOKUP(Kursstatistik!P451,'(Zielgruppen)'!A$1:B$11,2,FALSE)</f>
        <v>#N/A</v>
      </c>
      <c r="M449" s="22">
        <f>Kursstatistik!Q451</f>
        <v>0</v>
      </c>
    </row>
    <row r="450" spans="3:13" ht="14.25" customHeight="1" x14ac:dyDescent="0.2">
      <c r="C450" s="23">
        <f>Kursstatistik!C452</f>
        <v>0</v>
      </c>
      <c r="D450" s="23">
        <f>Kursstatistik!D452</f>
        <v>0</v>
      </c>
      <c r="E450" s="38">
        <f>Kursstatistik!E452</f>
        <v>0</v>
      </c>
      <c r="F450" s="24">
        <f>Kursstatistik!G452</f>
        <v>0</v>
      </c>
      <c r="G450" s="24">
        <f>Kursstatistik!H452</f>
        <v>0</v>
      </c>
      <c r="H450" s="4">
        <f>Kursstatistik!J452</f>
        <v>0</v>
      </c>
      <c r="I450" s="22">
        <f>Kursstatistik!M452</f>
        <v>0</v>
      </c>
      <c r="J450" s="22">
        <f>Kursstatistik!N452</f>
        <v>0</v>
      </c>
      <c r="K450" s="22" t="e">
        <f>VLOOKUP(Kursstatistik!O452,'(Themen)'!A$1:B$15,2,FALSE)</f>
        <v>#N/A</v>
      </c>
      <c r="L450" s="22" t="e">
        <f>VLOOKUP(Kursstatistik!P452,'(Zielgruppen)'!A$1:B$11,2,FALSE)</f>
        <v>#N/A</v>
      </c>
      <c r="M450" s="22">
        <f>Kursstatistik!Q452</f>
        <v>0</v>
      </c>
    </row>
    <row r="451" spans="3:13" ht="14.25" customHeight="1" x14ac:dyDescent="0.2">
      <c r="C451" s="23">
        <f>Kursstatistik!C453</f>
        <v>0</v>
      </c>
      <c r="D451" s="23">
        <f>Kursstatistik!D453</f>
        <v>0</v>
      </c>
      <c r="E451" s="38">
        <f>Kursstatistik!E453</f>
        <v>0</v>
      </c>
      <c r="F451" s="24">
        <f>Kursstatistik!G453</f>
        <v>0</v>
      </c>
      <c r="G451" s="24">
        <f>Kursstatistik!H453</f>
        <v>0</v>
      </c>
      <c r="H451" s="4">
        <f>Kursstatistik!J453</f>
        <v>0</v>
      </c>
      <c r="I451" s="22">
        <f>Kursstatistik!M453</f>
        <v>0</v>
      </c>
      <c r="J451" s="22">
        <f>Kursstatistik!N453</f>
        <v>0</v>
      </c>
      <c r="K451" s="22" t="e">
        <f>VLOOKUP(Kursstatistik!O453,'(Themen)'!A$1:B$15,2,FALSE)</f>
        <v>#N/A</v>
      </c>
      <c r="L451" s="22" t="e">
        <f>VLOOKUP(Kursstatistik!P453,'(Zielgruppen)'!A$1:B$11,2,FALSE)</f>
        <v>#N/A</v>
      </c>
      <c r="M451" s="22">
        <f>Kursstatistik!Q453</f>
        <v>0</v>
      </c>
    </row>
    <row r="452" spans="3:13" ht="14.25" customHeight="1" x14ac:dyDescent="0.2">
      <c r="C452" s="23">
        <f>Kursstatistik!C454</f>
        <v>0</v>
      </c>
      <c r="D452" s="23">
        <f>Kursstatistik!D454</f>
        <v>0</v>
      </c>
      <c r="E452" s="38">
        <f>Kursstatistik!E454</f>
        <v>0</v>
      </c>
      <c r="F452" s="24">
        <f>Kursstatistik!G454</f>
        <v>0</v>
      </c>
      <c r="G452" s="24">
        <f>Kursstatistik!H454</f>
        <v>0</v>
      </c>
      <c r="H452" s="4">
        <f>Kursstatistik!J454</f>
        <v>0</v>
      </c>
      <c r="I452" s="22">
        <f>Kursstatistik!M454</f>
        <v>0</v>
      </c>
      <c r="J452" s="22">
        <f>Kursstatistik!N454</f>
        <v>0</v>
      </c>
      <c r="K452" s="22" t="e">
        <f>VLOOKUP(Kursstatistik!O454,'(Themen)'!A$1:B$15,2,FALSE)</f>
        <v>#N/A</v>
      </c>
      <c r="L452" s="22" t="e">
        <f>VLOOKUP(Kursstatistik!P454,'(Zielgruppen)'!A$1:B$11,2,FALSE)</f>
        <v>#N/A</v>
      </c>
      <c r="M452" s="22">
        <f>Kursstatistik!Q454</f>
        <v>0</v>
      </c>
    </row>
    <row r="453" spans="3:13" ht="14.25" customHeight="1" x14ac:dyDescent="0.2">
      <c r="C453" s="23">
        <f>Kursstatistik!C455</f>
        <v>0</v>
      </c>
      <c r="D453" s="23">
        <f>Kursstatistik!D455</f>
        <v>0</v>
      </c>
      <c r="E453" s="38">
        <f>Kursstatistik!E455</f>
        <v>0</v>
      </c>
      <c r="F453" s="24">
        <f>Kursstatistik!G455</f>
        <v>0</v>
      </c>
      <c r="G453" s="24">
        <f>Kursstatistik!H455</f>
        <v>0</v>
      </c>
      <c r="H453" s="4">
        <f>Kursstatistik!J455</f>
        <v>0</v>
      </c>
      <c r="I453" s="22">
        <f>Kursstatistik!M455</f>
        <v>0</v>
      </c>
      <c r="J453" s="22">
        <f>Kursstatistik!N455</f>
        <v>0</v>
      </c>
      <c r="K453" s="22" t="e">
        <f>VLOOKUP(Kursstatistik!O455,'(Themen)'!A$1:B$15,2,FALSE)</f>
        <v>#N/A</v>
      </c>
      <c r="L453" s="22" t="e">
        <f>VLOOKUP(Kursstatistik!P455,'(Zielgruppen)'!A$1:B$11,2,FALSE)</f>
        <v>#N/A</v>
      </c>
      <c r="M453" s="22">
        <f>Kursstatistik!Q455</f>
        <v>0</v>
      </c>
    </row>
    <row r="454" spans="3:13" ht="14.25" customHeight="1" x14ac:dyDescent="0.2">
      <c r="C454" s="23">
        <f>Kursstatistik!C456</f>
        <v>0</v>
      </c>
      <c r="D454" s="23">
        <f>Kursstatistik!D456</f>
        <v>0</v>
      </c>
      <c r="E454" s="38">
        <f>Kursstatistik!E456</f>
        <v>0</v>
      </c>
      <c r="F454" s="24">
        <f>Kursstatistik!G456</f>
        <v>0</v>
      </c>
      <c r="G454" s="24">
        <f>Kursstatistik!H456</f>
        <v>0</v>
      </c>
      <c r="H454" s="4">
        <f>Kursstatistik!J456</f>
        <v>0</v>
      </c>
      <c r="I454" s="22">
        <f>Kursstatistik!M456</f>
        <v>0</v>
      </c>
      <c r="J454" s="22">
        <f>Kursstatistik!N456</f>
        <v>0</v>
      </c>
      <c r="K454" s="22" t="e">
        <f>VLOOKUP(Kursstatistik!O456,'(Themen)'!A$1:B$15,2,FALSE)</f>
        <v>#N/A</v>
      </c>
      <c r="L454" s="22" t="e">
        <f>VLOOKUP(Kursstatistik!P456,'(Zielgruppen)'!A$1:B$11,2,FALSE)</f>
        <v>#N/A</v>
      </c>
      <c r="M454" s="22">
        <f>Kursstatistik!Q456</f>
        <v>0</v>
      </c>
    </row>
    <row r="455" spans="3:13" ht="14.25" customHeight="1" x14ac:dyDescent="0.2">
      <c r="C455" s="23">
        <f>Kursstatistik!C457</f>
        <v>0</v>
      </c>
      <c r="D455" s="23">
        <f>Kursstatistik!D457</f>
        <v>0</v>
      </c>
      <c r="E455" s="38">
        <f>Kursstatistik!E457</f>
        <v>0</v>
      </c>
      <c r="F455" s="24">
        <f>Kursstatistik!G457</f>
        <v>0</v>
      </c>
      <c r="G455" s="24">
        <f>Kursstatistik!H457</f>
        <v>0</v>
      </c>
      <c r="H455" s="4">
        <f>Kursstatistik!J457</f>
        <v>0</v>
      </c>
      <c r="I455" s="22">
        <f>Kursstatistik!M457</f>
        <v>0</v>
      </c>
      <c r="J455" s="22">
        <f>Kursstatistik!N457</f>
        <v>0</v>
      </c>
      <c r="K455" s="22" t="e">
        <f>VLOOKUP(Kursstatistik!O457,'(Themen)'!A$1:B$15,2,FALSE)</f>
        <v>#N/A</v>
      </c>
      <c r="L455" s="22" t="e">
        <f>VLOOKUP(Kursstatistik!P457,'(Zielgruppen)'!A$1:B$11,2,FALSE)</f>
        <v>#N/A</v>
      </c>
      <c r="M455" s="22">
        <f>Kursstatistik!Q457</f>
        <v>0</v>
      </c>
    </row>
    <row r="456" spans="3:13" ht="14.25" customHeight="1" x14ac:dyDescent="0.2">
      <c r="C456" s="23">
        <f>Kursstatistik!C458</f>
        <v>0</v>
      </c>
      <c r="D456" s="23">
        <f>Kursstatistik!D458</f>
        <v>0</v>
      </c>
      <c r="E456" s="38">
        <f>Kursstatistik!E458</f>
        <v>0</v>
      </c>
      <c r="F456" s="24">
        <f>Kursstatistik!G458</f>
        <v>0</v>
      </c>
      <c r="G456" s="24">
        <f>Kursstatistik!H458</f>
        <v>0</v>
      </c>
      <c r="H456" s="4">
        <f>Kursstatistik!J458</f>
        <v>0</v>
      </c>
      <c r="I456" s="22">
        <f>Kursstatistik!M458</f>
        <v>0</v>
      </c>
      <c r="J456" s="22">
        <f>Kursstatistik!N458</f>
        <v>0</v>
      </c>
      <c r="K456" s="22" t="e">
        <f>VLOOKUP(Kursstatistik!O458,'(Themen)'!A$1:B$15,2,FALSE)</f>
        <v>#N/A</v>
      </c>
      <c r="L456" s="22" t="e">
        <f>VLOOKUP(Kursstatistik!P458,'(Zielgruppen)'!A$1:B$11,2,FALSE)</f>
        <v>#N/A</v>
      </c>
      <c r="M456" s="22">
        <f>Kursstatistik!Q458</f>
        <v>0</v>
      </c>
    </row>
    <row r="457" spans="3:13" ht="14.25" customHeight="1" x14ac:dyDescent="0.2">
      <c r="C457" s="23">
        <f>Kursstatistik!C459</f>
        <v>0</v>
      </c>
      <c r="D457" s="23">
        <f>Kursstatistik!D459</f>
        <v>0</v>
      </c>
      <c r="E457" s="38">
        <f>Kursstatistik!E459</f>
        <v>0</v>
      </c>
      <c r="F457" s="24">
        <f>Kursstatistik!G459</f>
        <v>0</v>
      </c>
      <c r="G457" s="24">
        <f>Kursstatistik!H459</f>
        <v>0</v>
      </c>
      <c r="H457" s="4">
        <f>Kursstatistik!J459</f>
        <v>0</v>
      </c>
      <c r="I457" s="22">
        <f>Kursstatistik!M459</f>
        <v>0</v>
      </c>
      <c r="J457" s="22">
        <f>Kursstatistik!N459</f>
        <v>0</v>
      </c>
      <c r="K457" s="22" t="e">
        <f>VLOOKUP(Kursstatistik!O459,'(Themen)'!A$1:B$15,2,FALSE)</f>
        <v>#N/A</v>
      </c>
      <c r="L457" s="22" t="e">
        <f>VLOOKUP(Kursstatistik!P459,'(Zielgruppen)'!A$1:B$11,2,FALSE)</f>
        <v>#N/A</v>
      </c>
      <c r="M457" s="22">
        <f>Kursstatistik!Q459</f>
        <v>0</v>
      </c>
    </row>
    <row r="458" spans="3:13" ht="14.25" customHeight="1" x14ac:dyDescent="0.2">
      <c r="C458" s="23">
        <f>Kursstatistik!C460</f>
        <v>0</v>
      </c>
      <c r="D458" s="23">
        <f>Kursstatistik!D460</f>
        <v>0</v>
      </c>
      <c r="E458" s="38">
        <f>Kursstatistik!E460</f>
        <v>0</v>
      </c>
      <c r="F458" s="24">
        <f>Kursstatistik!G460</f>
        <v>0</v>
      </c>
      <c r="G458" s="24">
        <f>Kursstatistik!H460</f>
        <v>0</v>
      </c>
      <c r="H458" s="4">
        <f>Kursstatistik!J460</f>
        <v>0</v>
      </c>
      <c r="I458" s="22">
        <f>Kursstatistik!M460</f>
        <v>0</v>
      </c>
      <c r="J458" s="22">
        <f>Kursstatistik!N460</f>
        <v>0</v>
      </c>
      <c r="K458" s="22" t="e">
        <f>VLOOKUP(Kursstatistik!O460,'(Themen)'!A$1:B$15,2,FALSE)</f>
        <v>#N/A</v>
      </c>
      <c r="L458" s="22" t="e">
        <f>VLOOKUP(Kursstatistik!P460,'(Zielgruppen)'!A$1:B$11,2,FALSE)</f>
        <v>#N/A</v>
      </c>
      <c r="M458" s="22">
        <f>Kursstatistik!Q460</f>
        <v>0</v>
      </c>
    </row>
    <row r="459" spans="3:13" ht="14.25" customHeight="1" x14ac:dyDescent="0.2">
      <c r="C459" s="23">
        <f>Kursstatistik!C461</f>
        <v>0</v>
      </c>
      <c r="D459" s="23">
        <f>Kursstatistik!D461</f>
        <v>0</v>
      </c>
      <c r="E459" s="38">
        <f>Kursstatistik!E461</f>
        <v>0</v>
      </c>
      <c r="F459" s="24">
        <f>Kursstatistik!G461</f>
        <v>0</v>
      </c>
      <c r="G459" s="24">
        <f>Kursstatistik!H461</f>
        <v>0</v>
      </c>
      <c r="H459" s="4">
        <f>Kursstatistik!J461</f>
        <v>0</v>
      </c>
      <c r="I459" s="22">
        <f>Kursstatistik!M461</f>
        <v>0</v>
      </c>
      <c r="J459" s="22">
        <f>Kursstatistik!N461</f>
        <v>0</v>
      </c>
      <c r="K459" s="22" t="e">
        <f>VLOOKUP(Kursstatistik!O461,'(Themen)'!A$1:B$15,2,FALSE)</f>
        <v>#N/A</v>
      </c>
      <c r="L459" s="22" t="e">
        <f>VLOOKUP(Kursstatistik!P461,'(Zielgruppen)'!A$1:B$11,2,FALSE)</f>
        <v>#N/A</v>
      </c>
      <c r="M459" s="22">
        <f>Kursstatistik!Q461</f>
        <v>0</v>
      </c>
    </row>
    <row r="460" spans="3:13" ht="14.25" customHeight="1" x14ac:dyDescent="0.2">
      <c r="C460" s="23">
        <f>Kursstatistik!C462</f>
        <v>0</v>
      </c>
      <c r="D460" s="23">
        <f>Kursstatistik!D462</f>
        <v>0</v>
      </c>
      <c r="E460" s="38">
        <f>Kursstatistik!E462</f>
        <v>0</v>
      </c>
      <c r="F460" s="24">
        <f>Kursstatistik!G462</f>
        <v>0</v>
      </c>
      <c r="G460" s="24">
        <f>Kursstatistik!H462</f>
        <v>0</v>
      </c>
      <c r="H460" s="4">
        <f>Kursstatistik!J462</f>
        <v>0</v>
      </c>
      <c r="I460" s="22">
        <f>Kursstatistik!M462</f>
        <v>0</v>
      </c>
      <c r="J460" s="22">
        <f>Kursstatistik!N462</f>
        <v>0</v>
      </c>
      <c r="K460" s="22" t="e">
        <f>VLOOKUP(Kursstatistik!O462,'(Themen)'!A$1:B$15,2,FALSE)</f>
        <v>#N/A</v>
      </c>
      <c r="L460" s="22" t="e">
        <f>VLOOKUP(Kursstatistik!P462,'(Zielgruppen)'!A$1:B$11,2,FALSE)</f>
        <v>#N/A</v>
      </c>
      <c r="M460" s="22">
        <f>Kursstatistik!Q462</f>
        <v>0</v>
      </c>
    </row>
    <row r="461" spans="3:13" ht="14.25" customHeight="1" x14ac:dyDescent="0.2">
      <c r="C461" s="23">
        <f>Kursstatistik!C463</f>
        <v>0</v>
      </c>
      <c r="D461" s="23">
        <f>Kursstatistik!D463</f>
        <v>0</v>
      </c>
      <c r="E461" s="38">
        <f>Kursstatistik!E463</f>
        <v>0</v>
      </c>
      <c r="F461" s="24">
        <f>Kursstatistik!G463</f>
        <v>0</v>
      </c>
      <c r="G461" s="24">
        <f>Kursstatistik!H463</f>
        <v>0</v>
      </c>
      <c r="H461" s="4">
        <f>Kursstatistik!J463</f>
        <v>0</v>
      </c>
      <c r="I461" s="22">
        <f>Kursstatistik!M463</f>
        <v>0</v>
      </c>
      <c r="J461" s="22">
        <f>Kursstatistik!N463</f>
        <v>0</v>
      </c>
      <c r="K461" s="22" t="e">
        <f>VLOOKUP(Kursstatistik!O463,'(Themen)'!A$1:B$15,2,FALSE)</f>
        <v>#N/A</v>
      </c>
      <c r="L461" s="22" t="e">
        <f>VLOOKUP(Kursstatistik!P463,'(Zielgruppen)'!A$1:B$11,2,FALSE)</f>
        <v>#N/A</v>
      </c>
      <c r="M461" s="22">
        <f>Kursstatistik!Q463</f>
        <v>0</v>
      </c>
    </row>
    <row r="462" spans="3:13" ht="14.25" customHeight="1" x14ac:dyDescent="0.2">
      <c r="C462" s="23">
        <f>Kursstatistik!C464</f>
        <v>0</v>
      </c>
      <c r="D462" s="23">
        <f>Kursstatistik!D464</f>
        <v>0</v>
      </c>
      <c r="E462" s="38">
        <f>Kursstatistik!E464</f>
        <v>0</v>
      </c>
      <c r="F462" s="24">
        <f>Kursstatistik!G464</f>
        <v>0</v>
      </c>
      <c r="G462" s="24">
        <f>Kursstatistik!H464</f>
        <v>0</v>
      </c>
      <c r="H462" s="4">
        <f>Kursstatistik!J464</f>
        <v>0</v>
      </c>
      <c r="I462" s="22">
        <f>Kursstatistik!M464</f>
        <v>0</v>
      </c>
      <c r="J462" s="22">
        <f>Kursstatistik!N464</f>
        <v>0</v>
      </c>
      <c r="K462" s="22" t="e">
        <f>VLOOKUP(Kursstatistik!O464,'(Themen)'!A$1:B$15,2,FALSE)</f>
        <v>#N/A</v>
      </c>
      <c r="L462" s="22" t="e">
        <f>VLOOKUP(Kursstatistik!P464,'(Zielgruppen)'!A$1:B$11,2,FALSE)</f>
        <v>#N/A</v>
      </c>
      <c r="M462" s="22">
        <f>Kursstatistik!Q464</f>
        <v>0</v>
      </c>
    </row>
    <row r="463" spans="3:13" ht="14.25" customHeight="1" x14ac:dyDescent="0.2">
      <c r="C463" s="23">
        <f>Kursstatistik!C465</f>
        <v>0</v>
      </c>
      <c r="D463" s="23">
        <f>Kursstatistik!D465</f>
        <v>0</v>
      </c>
      <c r="E463" s="38">
        <f>Kursstatistik!E465</f>
        <v>0</v>
      </c>
      <c r="F463" s="24">
        <f>Kursstatistik!G465</f>
        <v>0</v>
      </c>
      <c r="G463" s="24">
        <f>Kursstatistik!H465</f>
        <v>0</v>
      </c>
      <c r="H463" s="4">
        <f>Kursstatistik!J465</f>
        <v>0</v>
      </c>
      <c r="I463" s="22">
        <f>Kursstatistik!M465</f>
        <v>0</v>
      </c>
      <c r="J463" s="22">
        <f>Kursstatistik!N465</f>
        <v>0</v>
      </c>
      <c r="K463" s="22" t="e">
        <f>VLOOKUP(Kursstatistik!O465,'(Themen)'!A$1:B$15,2,FALSE)</f>
        <v>#N/A</v>
      </c>
      <c r="L463" s="22" t="e">
        <f>VLOOKUP(Kursstatistik!P465,'(Zielgruppen)'!A$1:B$11,2,FALSE)</f>
        <v>#N/A</v>
      </c>
      <c r="M463" s="22">
        <f>Kursstatistik!Q465</f>
        <v>0</v>
      </c>
    </row>
    <row r="464" spans="3:13" ht="14.25" customHeight="1" x14ac:dyDescent="0.2">
      <c r="C464" s="23">
        <f>Kursstatistik!C466</f>
        <v>0</v>
      </c>
      <c r="D464" s="23">
        <f>Kursstatistik!D466</f>
        <v>0</v>
      </c>
      <c r="E464" s="38">
        <f>Kursstatistik!E466</f>
        <v>0</v>
      </c>
      <c r="F464" s="24">
        <f>Kursstatistik!G466</f>
        <v>0</v>
      </c>
      <c r="G464" s="24">
        <f>Kursstatistik!H466</f>
        <v>0</v>
      </c>
      <c r="H464" s="4">
        <f>Kursstatistik!J466</f>
        <v>0</v>
      </c>
      <c r="I464" s="22">
        <f>Kursstatistik!M466</f>
        <v>0</v>
      </c>
      <c r="J464" s="22">
        <f>Kursstatistik!N466</f>
        <v>0</v>
      </c>
      <c r="K464" s="22" t="e">
        <f>VLOOKUP(Kursstatistik!O466,'(Themen)'!A$1:B$15,2,FALSE)</f>
        <v>#N/A</v>
      </c>
      <c r="L464" s="22" t="e">
        <f>VLOOKUP(Kursstatistik!P466,'(Zielgruppen)'!A$1:B$11,2,FALSE)</f>
        <v>#N/A</v>
      </c>
      <c r="M464" s="22">
        <f>Kursstatistik!Q466</f>
        <v>0</v>
      </c>
    </row>
    <row r="465" spans="3:13" ht="14.25" customHeight="1" x14ac:dyDescent="0.2">
      <c r="C465" s="23">
        <f>Kursstatistik!C467</f>
        <v>0</v>
      </c>
      <c r="D465" s="23">
        <f>Kursstatistik!D467</f>
        <v>0</v>
      </c>
      <c r="E465" s="38">
        <f>Kursstatistik!E467</f>
        <v>0</v>
      </c>
      <c r="F465" s="24">
        <f>Kursstatistik!G467</f>
        <v>0</v>
      </c>
      <c r="G465" s="24">
        <f>Kursstatistik!H467</f>
        <v>0</v>
      </c>
      <c r="H465" s="4">
        <f>Kursstatistik!J467</f>
        <v>0</v>
      </c>
      <c r="I465" s="22">
        <f>Kursstatistik!M467</f>
        <v>0</v>
      </c>
      <c r="J465" s="22">
        <f>Kursstatistik!N467</f>
        <v>0</v>
      </c>
      <c r="K465" s="22" t="e">
        <f>VLOOKUP(Kursstatistik!O467,'(Themen)'!A$1:B$15,2,FALSE)</f>
        <v>#N/A</v>
      </c>
      <c r="L465" s="22" t="e">
        <f>VLOOKUP(Kursstatistik!P467,'(Zielgruppen)'!A$1:B$11,2,FALSE)</f>
        <v>#N/A</v>
      </c>
      <c r="M465" s="22">
        <f>Kursstatistik!Q467</f>
        <v>0</v>
      </c>
    </row>
    <row r="466" spans="3:13" ht="14.25" customHeight="1" x14ac:dyDescent="0.2">
      <c r="C466" s="23">
        <f>Kursstatistik!C468</f>
        <v>0</v>
      </c>
      <c r="D466" s="23">
        <f>Kursstatistik!D468</f>
        <v>0</v>
      </c>
      <c r="E466" s="38">
        <f>Kursstatistik!E468</f>
        <v>0</v>
      </c>
      <c r="F466" s="24">
        <f>Kursstatistik!G468</f>
        <v>0</v>
      </c>
      <c r="G466" s="24">
        <f>Kursstatistik!H468</f>
        <v>0</v>
      </c>
      <c r="H466" s="4">
        <f>Kursstatistik!J468</f>
        <v>0</v>
      </c>
      <c r="I466" s="22">
        <f>Kursstatistik!M468</f>
        <v>0</v>
      </c>
      <c r="J466" s="22">
        <f>Kursstatistik!N468</f>
        <v>0</v>
      </c>
      <c r="K466" s="22" t="e">
        <f>VLOOKUP(Kursstatistik!O468,'(Themen)'!A$1:B$15,2,FALSE)</f>
        <v>#N/A</v>
      </c>
      <c r="L466" s="22" t="e">
        <f>VLOOKUP(Kursstatistik!P468,'(Zielgruppen)'!A$1:B$11,2,FALSE)</f>
        <v>#N/A</v>
      </c>
      <c r="M466" s="22">
        <f>Kursstatistik!Q468</f>
        <v>0</v>
      </c>
    </row>
    <row r="467" spans="3:13" ht="14.25" customHeight="1" x14ac:dyDescent="0.2">
      <c r="C467" s="23">
        <f>Kursstatistik!C469</f>
        <v>0</v>
      </c>
      <c r="D467" s="23">
        <f>Kursstatistik!D469</f>
        <v>0</v>
      </c>
      <c r="E467" s="38">
        <f>Kursstatistik!E469</f>
        <v>0</v>
      </c>
      <c r="F467" s="24">
        <f>Kursstatistik!G469</f>
        <v>0</v>
      </c>
      <c r="G467" s="24">
        <f>Kursstatistik!H469</f>
        <v>0</v>
      </c>
      <c r="H467" s="4">
        <f>Kursstatistik!J469</f>
        <v>0</v>
      </c>
      <c r="I467" s="22">
        <f>Kursstatistik!M469</f>
        <v>0</v>
      </c>
      <c r="J467" s="22">
        <f>Kursstatistik!N469</f>
        <v>0</v>
      </c>
      <c r="K467" s="22" t="e">
        <f>VLOOKUP(Kursstatistik!O469,'(Themen)'!A$1:B$15,2,FALSE)</f>
        <v>#N/A</v>
      </c>
      <c r="L467" s="22" t="e">
        <f>VLOOKUP(Kursstatistik!P469,'(Zielgruppen)'!A$1:B$11,2,FALSE)</f>
        <v>#N/A</v>
      </c>
      <c r="M467" s="22">
        <f>Kursstatistik!Q469</f>
        <v>0</v>
      </c>
    </row>
    <row r="468" spans="3:13" ht="14.25" customHeight="1" x14ac:dyDescent="0.2">
      <c r="C468" s="23">
        <f>Kursstatistik!C470</f>
        <v>0</v>
      </c>
      <c r="D468" s="23">
        <f>Kursstatistik!D470</f>
        <v>0</v>
      </c>
      <c r="E468" s="38">
        <f>Kursstatistik!E470</f>
        <v>0</v>
      </c>
      <c r="F468" s="24">
        <f>Kursstatistik!G470</f>
        <v>0</v>
      </c>
      <c r="G468" s="24">
        <f>Kursstatistik!H470</f>
        <v>0</v>
      </c>
      <c r="H468" s="4">
        <f>Kursstatistik!J470</f>
        <v>0</v>
      </c>
      <c r="I468" s="22">
        <f>Kursstatistik!M470</f>
        <v>0</v>
      </c>
      <c r="J468" s="22">
        <f>Kursstatistik!N470</f>
        <v>0</v>
      </c>
      <c r="K468" s="22" t="e">
        <f>VLOOKUP(Kursstatistik!O470,'(Themen)'!A$1:B$15,2,FALSE)</f>
        <v>#N/A</v>
      </c>
      <c r="L468" s="22" t="e">
        <f>VLOOKUP(Kursstatistik!P470,'(Zielgruppen)'!A$1:B$11,2,FALSE)</f>
        <v>#N/A</v>
      </c>
      <c r="M468" s="22">
        <f>Kursstatistik!Q470</f>
        <v>0</v>
      </c>
    </row>
    <row r="469" spans="3:13" ht="14.25" customHeight="1" x14ac:dyDescent="0.2">
      <c r="C469" s="23">
        <f>Kursstatistik!C471</f>
        <v>0</v>
      </c>
      <c r="D469" s="23">
        <f>Kursstatistik!D471</f>
        <v>0</v>
      </c>
      <c r="E469" s="38">
        <f>Kursstatistik!E471</f>
        <v>0</v>
      </c>
      <c r="F469" s="24">
        <f>Kursstatistik!G471</f>
        <v>0</v>
      </c>
      <c r="G469" s="24">
        <f>Kursstatistik!H471</f>
        <v>0</v>
      </c>
      <c r="H469" s="4">
        <f>Kursstatistik!J471</f>
        <v>0</v>
      </c>
      <c r="I469" s="22">
        <f>Kursstatistik!M471</f>
        <v>0</v>
      </c>
      <c r="J469" s="22">
        <f>Kursstatistik!N471</f>
        <v>0</v>
      </c>
      <c r="K469" s="22" t="e">
        <f>VLOOKUP(Kursstatistik!O471,'(Themen)'!A$1:B$15,2,FALSE)</f>
        <v>#N/A</v>
      </c>
      <c r="L469" s="22" t="e">
        <f>VLOOKUP(Kursstatistik!P471,'(Zielgruppen)'!A$1:B$11,2,FALSE)</f>
        <v>#N/A</v>
      </c>
      <c r="M469" s="22">
        <f>Kursstatistik!Q471</f>
        <v>0</v>
      </c>
    </row>
    <row r="470" spans="3:13" ht="14.25" customHeight="1" x14ac:dyDescent="0.2">
      <c r="C470" s="23">
        <f>Kursstatistik!C472</f>
        <v>0</v>
      </c>
      <c r="D470" s="23">
        <f>Kursstatistik!D472</f>
        <v>0</v>
      </c>
      <c r="E470" s="38">
        <f>Kursstatistik!E472</f>
        <v>0</v>
      </c>
      <c r="F470" s="24">
        <f>Kursstatistik!G472</f>
        <v>0</v>
      </c>
      <c r="G470" s="24">
        <f>Kursstatistik!H472</f>
        <v>0</v>
      </c>
      <c r="H470" s="4">
        <f>Kursstatistik!J472</f>
        <v>0</v>
      </c>
      <c r="I470" s="22">
        <f>Kursstatistik!M472</f>
        <v>0</v>
      </c>
      <c r="J470" s="22">
        <f>Kursstatistik!N472</f>
        <v>0</v>
      </c>
      <c r="K470" s="22" t="e">
        <f>VLOOKUP(Kursstatistik!O472,'(Themen)'!A$1:B$15,2,FALSE)</f>
        <v>#N/A</v>
      </c>
      <c r="L470" s="22" t="e">
        <f>VLOOKUP(Kursstatistik!P472,'(Zielgruppen)'!A$1:B$11,2,FALSE)</f>
        <v>#N/A</v>
      </c>
      <c r="M470" s="22">
        <f>Kursstatistik!Q472</f>
        <v>0</v>
      </c>
    </row>
    <row r="471" spans="3:13" ht="14.25" customHeight="1" x14ac:dyDescent="0.2">
      <c r="C471" s="23">
        <f>Kursstatistik!C473</f>
        <v>0</v>
      </c>
      <c r="D471" s="23">
        <f>Kursstatistik!D473</f>
        <v>0</v>
      </c>
      <c r="E471" s="38">
        <f>Kursstatistik!E473</f>
        <v>0</v>
      </c>
      <c r="F471" s="24">
        <f>Kursstatistik!G473</f>
        <v>0</v>
      </c>
      <c r="G471" s="24">
        <f>Kursstatistik!H473</f>
        <v>0</v>
      </c>
      <c r="H471" s="4">
        <f>Kursstatistik!J473</f>
        <v>0</v>
      </c>
      <c r="I471" s="22">
        <f>Kursstatistik!M473</f>
        <v>0</v>
      </c>
      <c r="J471" s="22">
        <f>Kursstatistik!N473</f>
        <v>0</v>
      </c>
      <c r="K471" s="22" t="e">
        <f>VLOOKUP(Kursstatistik!O473,'(Themen)'!A$1:B$15,2,FALSE)</f>
        <v>#N/A</v>
      </c>
      <c r="L471" s="22" t="e">
        <f>VLOOKUP(Kursstatistik!P473,'(Zielgruppen)'!A$1:B$11,2,FALSE)</f>
        <v>#N/A</v>
      </c>
      <c r="M471" s="22">
        <f>Kursstatistik!Q473</f>
        <v>0</v>
      </c>
    </row>
    <row r="472" spans="3:13" ht="14.25" customHeight="1" x14ac:dyDescent="0.2">
      <c r="C472" s="23">
        <f>Kursstatistik!C474</f>
        <v>0</v>
      </c>
      <c r="D472" s="23">
        <f>Kursstatistik!D474</f>
        <v>0</v>
      </c>
      <c r="E472" s="38">
        <f>Kursstatistik!E474</f>
        <v>0</v>
      </c>
      <c r="F472" s="24">
        <f>Kursstatistik!G474</f>
        <v>0</v>
      </c>
      <c r="G472" s="24">
        <f>Kursstatistik!H474</f>
        <v>0</v>
      </c>
      <c r="H472" s="4">
        <f>Kursstatistik!J474</f>
        <v>0</v>
      </c>
      <c r="I472" s="22">
        <f>Kursstatistik!M474</f>
        <v>0</v>
      </c>
      <c r="J472" s="22">
        <f>Kursstatistik!N474</f>
        <v>0</v>
      </c>
      <c r="K472" s="22" t="e">
        <f>VLOOKUP(Kursstatistik!O474,'(Themen)'!A$1:B$15,2,FALSE)</f>
        <v>#N/A</v>
      </c>
      <c r="L472" s="22" t="e">
        <f>VLOOKUP(Kursstatistik!P474,'(Zielgruppen)'!A$1:B$11,2,FALSE)</f>
        <v>#N/A</v>
      </c>
      <c r="M472" s="22">
        <f>Kursstatistik!Q474</f>
        <v>0</v>
      </c>
    </row>
    <row r="473" spans="3:13" ht="14.25" customHeight="1" x14ac:dyDescent="0.2">
      <c r="C473" s="23">
        <f>Kursstatistik!C475</f>
        <v>0</v>
      </c>
      <c r="D473" s="23">
        <f>Kursstatistik!D475</f>
        <v>0</v>
      </c>
      <c r="E473" s="38">
        <f>Kursstatistik!E475</f>
        <v>0</v>
      </c>
      <c r="F473" s="24">
        <f>Kursstatistik!G475</f>
        <v>0</v>
      </c>
      <c r="G473" s="24">
        <f>Kursstatistik!H475</f>
        <v>0</v>
      </c>
      <c r="H473" s="4">
        <f>Kursstatistik!J475</f>
        <v>0</v>
      </c>
      <c r="I473" s="22">
        <f>Kursstatistik!M475</f>
        <v>0</v>
      </c>
      <c r="J473" s="22">
        <f>Kursstatistik!N475</f>
        <v>0</v>
      </c>
      <c r="K473" s="22" t="e">
        <f>VLOOKUP(Kursstatistik!O475,'(Themen)'!A$1:B$15,2,FALSE)</f>
        <v>#N/A</v>
      </c>
      <c r="L473" s="22" t="e">
        <f>VLOOKUP(Kursstatistik!P475,'(Zielgruppen)'!A$1:B$11,2,FALSE)</f>
        <v>#N/A</v>
      </c>
      <c r="M473" s="22">
        <f>Kursstatistik!Q475</f>
        <v>0</v>
      </c>
    </row>
    <row r="474" spans="3:13" ht="14.25" customHeight="1" x14ac:dyDescent="0.2">
      <c r="C474" s="23">
        <f>Kursstatistik!C476</f>
        <v>0</v>
      </c>
      <c r="D474" s="23">
        <f>Kursstatistik!D476</f>
        <v>0</v>
      </c>
      <c r="E474" s="38">
        <f>Kursstatistik!E476</f>
        <v>0</v>
      </c>
      <c r="F474" s="24">
        <f>Kursstatistik!G476</f>
        <v>0</v>
      </c>
      <c r="G474" s="24">
        <f>Kursstatistik!H476</f>
        <v>0</v>
      </c>
      <c r="H474" s="4">
        <f>Kursstatistik!J476</f>
        <v>0</v>
      </c>
      <c r="I474" s="22">
        <f>Kursstatistik!M476</f>
        <v>0</v>
      </c>
      <c r="J474" s="22">
        <f>Kursstatistik!N476</f>
        <v>0</v>
      </c>
      <c r="K474" s="22" t="e">
        <f>VLOOKUP(Kursstatistik!O476,'(Themen)'!A$1:B$15,2,FALSE)</f>
        <v>#N/A</v>
      </c>
      <c r="L474" s="22" t="e">
        <f>VLOOKUP(Kursstatistik!P476,'(Zielgruppen)'!A$1:B$11,2,FALSE)</f>
        <v>#N/A</v>
      </c>
      <c r="M474" s="22">
        <f>Kursstatistik!Q476</f>
        <v>0</v>
      </c>
    </row>
    <row r="475" spans="3:13" ht="14.25" customHeight="1" x14ac:dyDescent="0.2">
      <c r="C475" s="23">
        <f>Kursstatistik!C477</f>
        <v>0</v>
      </c>
      <c r="D475" s="23">
        <f>Kursstatistik!D477</f>
        <v>0</v>
      </c>
      <c r="E475" s="38">
        <f>Kursstatistik!E477</f>
        <v>0</v>
      </c>
      <c r="F475" s="24">
        <f>Kursstatistik!G477</f>
        <v>0</v>
      </c>
      <c r="G475" s="24">
        <f>Kursstatistik!H477</f>
        <v>0</v>
      </c>
      <c r="H475" s="4">
        <f>Kursstatistik!J477</f>
        <v>0</v>
      </c>
      <c r="I475" s="22">
        <f>Kursstatistik!M477</f>
        <v>0</v>
      </c>
      <c r="J475" s="22">
        <f>Kursstatistik!N477</f>
        <v>0</v>
      </c>
      <c r="K475" s="22" t="e">
        <f>VLOOKUP(Kursstatistik!O477,'(Themen)'!A$1:B$15,2,FALSE)</f>
        <v>#N/A</v>
      </c>
      <c r="L475" s="22" t="e">
        <f>VLOOKUP(Kursstatistik!P477,'(Zielgruppen)'!A$1:B$11,2,FALSE)</f>
        <v>#N/A</v>
      </c>
      <c r="M475" s="22">
        <f>Kursstatistik!Q477</f>
        <v>0</v>
      </c>
    </row>
    <row r="476" spans="3:13" ht="14.25" customHeight="1" x14ac:dyDescent="0.2">
      <c r="C476" s="23">
        <f>Kursstatistik!C478</f>
        <v>0</v>
      </c>
      <c r="D476" s="23">
        <f>Kursstatistik!D478</f>
        <v>0</v>
      </c>
      <c r="E476" s="38">
        <f>Kursstatistik!E478</f>
        <v>0</v>
      </c>
      <c r="F476" s="24">
        <f>Kursstatistik!G478</f>
        <v>0</v>
      </c>
      <c r="G476" s="24">
        <f>Kursstatistik!H478</f>
        <v>0</v>
      </c>
      <c r="H476" s="4">
        <f>Kursstatistik!J478</f>
        <v>0</v>
      </c>
      <c r="I476" s="22">
        <f>Kursstatistik!M478</f>
        <v>0</v>
      </c>
      <c r="J476" s="22">
        <f>Kursstatistik!N478</f>
        <v>0</v>
      </c>
      <c r="K476" s="22" t="e">
        <f>VLOOKUP(Kursstatistik!O478,'(Themen)'!A$1:B$15,2,FALSE)</f>
        <v>#N/A</v>
      </c>
      <c r="L476" s="22" t="e">
        <f>VLOOKUP(Kursstatistik!P478,'(Zielgruppen)'!A$1:B$11,2,FALSE)</f>
        <v>#N/A</v>
      </c>
      <c r="M476" s="22">
        <f>Kursstatistik!Q478</f>
        <v>0</v>
      </c>
    </row>
    <row r="477" spans="3:13" ht="14.25" customHeight="1" x14ac:dyDescent="0.2">
      <c r="C477" s="23">
        <f>Kursstatistik!C479</f>
        <v>0</v>
      </c>
      <c r="D477" s="23">
        <f>Kursstatistik!D479</f>
        <v>0</v>
      </c>
      <c r="E477" s="38">
        <f>Kursstatistik!E479</f>
        <v>0</v>
      </c>
      <c r="F477" s="24">
        <f>Kursstatistik!G479</f>
        <v>0</v>
      </c>
      <c r="G477" s="24">
        <f>Kursstatistik!H479</f>
        <v>0</v>
      </c>
      <c r="H477" s="4">
        <f>Kursstatistik!J479</f>
        <v>0</v>
      </c>
      <c r="I477" s="22">
        <f>Kursstatistik!M479</f>
        <v>0</v>
      </c>
      <c r="J477" s="22">
        <f>Kursstatistik!N479</f>
        <v>0</v>
      </c>
      <c r="K477" s="22" t="e">
        <f>VLOOKUP(Kursstatistik!O479,'(Themen)'!A$1:B$15,2,FALSE)</f>
        <v>#N/A</v>
      </c>
      <c r="L477" s="22" t="e">
        <f>VLOOKUP(Kursstatistik!P479,'(Zielgruppen)'!A$1:B$11,2,FALSE)</f>
        <v>#N/A</v>
      </c>
      <c r="M477" s="22">
        <f>Kursstatistik!Q479</f>
        <v>0</v>
      </c>
    </row>
    <row r="478" spans="3:13" ht="14.25" customHeight="1" x14ac:dyDescent="0.2">
      <c r="C478" s="23">
        <f>Kursstatistik!C480</f>
        <v>0</v>
      </c>
      <c r="D478" s="23">
        <f>Kursstatistik!D480</f>
        <v>0</v>
      </c>
      <c r="E478" s="38">
        <f>Kursstatistik!E480</f>
        <v>0</v>
      </c>
      <c r="F478" s="24">
        <f>Kursstatistik!G480</f>
        <v>0</v>
      </c>
      <c r="G478" s="24">
        <f>Kursstatistik!H480</f>
        <v>0</v>
      </c>
      <c r="H478" s="4">
        <f>Kursstatistik!J480</f>
        <v>0</v>
      </c>
      <c r="I478" s="22">
        <f>Kursstatistik!M480</f>
        <v>0</v>
      </c>
      <c r="J478" s="22">
        <f>Kursstatistik!N480</f>
        <v>0</v>
      </c>
      <c r="K478" s="22" t="e">
        <f>VLOOKUP(Kursstatistik!O480,'(Themen)'!A$1:B$15,2,FALSE)</f>
        <v>#N/A</v>
      </c>
      <c r="L478" s="22" t="e">
        <f>VLOOKUP(Kursstatistik!P480,'(Zielgruppen)'!A$1:B$11,2,FALSE)</f>
        <v>#N/A</v>
      </c>
      <c r="M478" s="22">
        <f>Kursstatistik!Q480</f>
        <v>0</v>
      </c>
    </row>
    <row r="479" spans="3:13" ht="14.25" customHeight="1" x14ac:dyDescent="0.2">
      <c r="C479" s="23">
        <f>Kursstatistik!C481</f>
        <v>0</v>
      </c>
      <c r="D479" s="23">
        <f>Kursstatistik!D481</f>
        <v>0</v>
      </c>
      <c r="E479" s="38">
        <f>Kursstatistik!E481</f>
        <v>0</v>
      </c>
      <c r="F479" s="24">
        <f>Kursstatistik!G481</f>
        <v>0</v>
      </c>
      <c r="G479" s="24">
        <f>Kursstatistik!H481</f>
        <v>0</v>
      </c>
      <c r="H479" s="4">
        <f>Kursstatistik!J481</f>
        <v>0</v>
      </c>
      <c r="I479" s="22">
        <f>Kursstatistik!M481</f>
        <v>0</v>
      </c>
      <c r="J479" s="22">
        <f>Kursstatistik!N481</f>
        <v>0</v>
      </c>
      <c r="K479" s="22" t="e">
        <f>VLOOKUP(Kursstatistik!O481,'(Themen)'!A$1:B$15,2,FALSE)</f>
        <v>#N/A</v>
      </c>
      <c r="L479" s="22" t="e">
        <f>VLOOKUP(Kursstatistik!P481,'(Zielgruppen)'!A$1:B$11,2,FALSE)</f>
        <v>#N/A</v>
      </c>
      <c r="M479" s="22">
        <f>Kursstatistik!Q481</f>
        <v>0</v>
      </c>
    </row>
    <row r="480" spans="3:13" ht="14.25" customHeight="1" x14ac:dyDescent="0.2">
      <c r="C480" s="23">
        <f>Kursstatistik!C482</f>
        <v>0</v>
      </c>
      <c r="D480" s="23">
        <f>Kursstatistik!D482</f>
        <v>0</v>
      </c>
      <c r="E480" s="38">
        <f>Kursstatistik!E482</f>
        <v>0</v>
      </c>
      <c r="F480" s="24">
        <f>Kursstatistik!G482</f>
        <v>0</v>
      </c>
      <c r="G480" s="24">
        <f>Kursstatistik!H482</f>
        <v>0</v>
      </c>
      <c r="H480" s="4">
        <f>Kursstatistik!J482</f>
        <v>0</v>
      </c>
      <c r="I480" s="22">
        <f>Kursstatistik!M482</f>
        <v>0</v>
      </c>
      <c r="J480" s="22">
        <f>Kursstatistik!N482</f>
        <v>0</v>
      </c>
      <c r="K480" s="22" t="e">
        <f>VLOOKUP(Kursstatistik!O482,'(Themen)'!A$1:B$15,2,FALSE)</f>
        <v>#N/A</v>
      </c>
      <c r="L480" s="22" t="e">
        <f>VLOOKUP(Kursstatistik!P482,'(Zielgruppen)'!A$1:B$11,2,FALSE)</f>
        <v>#N/A</v>
      </c>
      <c r="M480" s="22">
        <f>Kursstatistik!Q482</f>
        <v>0</v>
      </c>
    </row>
    <row r="481" spans="3:13" ht="14.25" customHeight="1" x14ac:dyDescent="0.2">
      <c r="C481" s="23">
        <f>Kursstatistik!C483</f>
        <v>0</v>
      </c>
      <c r="D481" s="23">
        <f>Kursstatistik!D483</f>
        <v>0</v>
      </c>
      <c r="E481" s="38">
        <f>Kursstatistik!E483</f>
        <v>0</v>
      </c>
      <c r="F481" s="24">
        <f>Kursstatistik!G483</f>
        <v>0</v>
      </c>
      <c r="G481" s="24">
        <f>Kursstatistik!H483</f>
        <v>0</v>
      </c>
      <c r="H481" s="4">
        <f>Kursstatistik!J483</f>
        <v>0</v>
      </c>
      <c r="I481" s="22">
        <f>Kursstatistik!M483</f>
        <v>0</v>
      </c>
      <c r="J481" s="22">
        <f>Kursstatistik!N483</f>
        <v>0</v>
      </c>
      <c r="K481" s="22" t="e">
        <f>VLOOKUP(Kursstatistik!O483,'(Themen)'!A$1:B$15,2,FALSE)</f>
        <v>#N/A</v>
      </c>
      <c r="L481" s="22" t="e">
        <f>VLOOKUP(Kursstatistik!P483,'(Zielgruppen)'!A$1:B$11,2,FALSE)</f>
        <v>#N/A</v>
      </c>
      <c r="M481" s="22">
        <f>Kursstatistik!Q483</f>
        <v>0</v>
      </c>
    </row>
    <row r="482" spans="3:13" ht="14.25" customHeight="1" x14ac:dyDescent="0.2">
      <c r="C482" s="23">
        <f>Kursstatistik!C484</f>
        <v>0</v>
      </c>
      <c r="D482" s="23">
        <f>Kursstatistik!D484</f>
        <v>0</v>
      </c>
      <c r="E482" s="38">
        <f>Kursstatistik!E484</f>
        <v>0</v>
      </c>
      <c r="F482" s="24">
        <f>Kursstatistik!G484</f>
        <v>0</v>
      </c>
      <c r="G482" s="24">
        <f>Kursstatistik!H484</f>
        <v>0</v>
      </c>
      <c r="H482" s="4">
        <f>Kursstatistik!J484</f>
        <v>0</v>
      </c>
      <c r="I482" s="22">
        <f>Kursstatistik!M484</f>
        <v>0</v>
      </c>
      <c r="J482" s="22">
        <f>Kursstatistik!N484</f>
        <v>0</v>
      </c>
      <c r="K482" s="22" t="e">
        <f>VLOOKUP(Kursstatistik!O484,'(Themen)'!A$1:B$15,2,FALSE)</f>
        <v>#N/A</v>
      </c>
      <c r="L482" s="22" t="e">
        <f>VLOOKUP(Kursstatistik!P484,'(Zielgruppen)'!A$1:B$11,2,FALSE)</f>
        <v>#N/A</v>
      </c>
      <c r="M482" s="22">
        <f>Kursstatistik!Q484</f>
        <v>0</v>
      </c>
    </row>
    <row r="483" spans="3:13" ht="14.25" customHeight="1" x14ac:dyDescent="0.2">
      <c r="C483" s="23">
        <f>Kursstatistik!C485</f>
        <v>0</v>
      </c>
      <c r="D483" s="23">
        <f>Kursstatistik!D485</f>
        <v>0</v>
      </c>
      <c r="E483" s="38">
        <f>Kursstatistik!E485</f>
        <v>0</v>
      </c>
      <c r="F483" s="24">
        <f>Kursstatistik!G485</f>
        <v>0</v>
      </c>
      <c r="G483" s="24">
        <f>Kursstatistik!H485</f>
        <v>0</v>
      </c>
      <c r="H483" s="4">
        <f>Kursstatistik!J485</f>
        <v>0</v>
      </c>
      <c r="I483" s="22">
        <f>Kursstatistik!M485</f>
        <v>0</v>
      </c>
      <c r="J483" s="22">
        <f>Kursstatistik!N485</f>
        <v>0</v>
      </c>
      <c r="K483" s="22" t="e">
        <f>VLOOKUP(Kursstatistik!O485,'(Themen)'!A$1:B$15,2,FALSE)</f>
        <v>#N/A</v>
      </c>
      <c r="L483" s="22" t="e">
        <f>VLOOKUP(Kursstatistik!P485,'(Zielgruppen)'!A$1:B$11,2,FALSE)</f>
        <v>#N/A</v>
      </c>
      <c r="M483" s="22">
        <f>Kursstatistik!Q485</f>
        <v>0</v>
      </c>
    </row>
    <row r="484" spans="3:13" ht="14.25" customHeight="1" x14ac:dyDescent="0.2">
      <c r="C484" s="23">
        <f>Kursstatistik!C486</f>
        <v>0</v>
      </c>
      <c r="D484" s="23">
        <f>Kursstatistik!D486</f>
        <v>0</v>
      </c>
      <c r="E484" s="38">
        <f>Kursstatistik!E486</f>
        <v>0</v>
      </c>
      <c r="F484" s="24">
        <f>Kursstatistik!G486</f>
        <v>0</v>
      </c>
      <c r="G484" s="24">
        <f>Kursstatistik!H486</f>
        <v>0</v>
      </c>
      <c r="H484" s="4">
        <f>Kursstatistik!J486</f>
        <v>0</v>
      </c>
      <c r="I484" s="22">
        <f>Kursstatistik!M486</f>
        <v>0</v>
      </c>
      <c r="J484" s="22">
        <f>Kursstatistik!N486</f>
        <v>0</v>
      </c>
      <c r="K484" s="22" t="e">
        <f>VLOOKUP(Kursstatistik!O486,'(Themen)'!A$1:B$15,2,FALSE)</f>
        <v>#N/A</v>
      </c>
      <c r="L484" s="22" t="e">
        <f>VLOOKUP(Kursstatistik!P486,'(Zielgruppen)'!A$1:B$11,2,FALSE)</f>
        <v>#N/A</v>
      </c>
      <c r="M484" s="22">
        <f>Kursstatistik!Q486</f>
        <v>0</v>
      </c>
    </row>
    <row r="485" spans="3:13" ht="14.25" customHeight="1" x14ac:dyDescent="0.2">
      <c r="C485" s="23">
        <f>Kursstatistik!C487</f>
        <v>0</v>
      </c>
      <c r="D485" s="23">
        <f>Kursstatistik!D487</f>
        <v>0</v>
      </c>
      <c r="E485" s="38">
        <f>Kursstatistik!E487</f>
        <v>0</v>
      </c>
      <c r="F485" s="24">
        <f>Kursstatistik!G487</f>
        <v>0</v>
      </c>
      <c r="G485" s="24">
        <f>Kursstatistik!H487</f>
        <v>0</v>
      </c>
      <c r="H485" s="4">
        <f>Kursstatistik!J487</f>
        <v>0</v>
      </c>
      <c r="I485" s="22">
        <f>Kursstatistik!M487</f>
        <v>0</v>
      </c>
      <c r="J485" s="22">
        <f>Kursstatistik!N487</f>
        <v>0</v>
      </c>
      <c r="K485" s="22" t="e">
        <f>VLOOKUP(Kursstatistik!O487,'(Themen)'!A$1:B$15,2,FALSE)</f>
        <v>#N/A</v>
      </c>
      <c r="L485" s="22" t="e">
        <f>VLOOKUP(Kursstatistik!P487,'(Zielgruppen)'!A$1:B$11,2,FALSE)</f>
        <v>#N/A</v>
      </c>
      <c r="M485" s="22">
        <f>Kursstatistik!Q487</f>
        <v>0</v>
      </c>
    </row>
    <row r="486" spans="3:13" ht="14.25" customHeight="1" x14ac:dyDescent="0.2">
      <c r="C486" s="23">
        <f>Kursstatistik!C488</f>
        <v>0</v>
      </c>
      <c r="D486" s="23">
        <f>Kursstatistik!D488</f>
        <v>0</v>
      </c>
      <c r="E486" s="38">
        <f>Kursstatistik!E488</f>
        <v>0</v>
      </c>
      <c r="F486" s="24">
        <f>Kursstatistik!G488</f>
        <v>0</v>
      </c>
      <c r="G486" s="24">
        <f>Kursstatistik!H488</f>
        <v>0</v>
      </c>
      <c r="H486" s="4">
        <f>Kursstatistik!J488</f>
        <v>0</v>
      </c>
      <c r="I486" s="22">
        <f>Kursstatistik!M488</f>
        <v>0</v>
      </c>
      <c r="J486" s="22">
        <f>Kursstatistik!N488</f>
        <v>0</v>
      </c>
      <c r="K486" s="22" t="e">
        <f>VLOOKUP(Kursstatistik!O488,'(Themen)'!A$1:B$15,2,FALSE)</f>
        <v>#N/A</v>
      </c>
      <c r="L486" s="22" t="e">
        <f>VLOOKUP(Kursstatistik!P488,'(Zielgruppen)'!A$1:B$11,2,FALSE)</f>
        <v>#N/A</v>
      </c>
      <c r="M486" s="22">
        <f>Kursstatistik!Q488</f>
        <v>0</v>
      </c>
    </row>
    <row r="487" spans="3:13" ht="14.25" customHeight="1" x14ac:dyDescent="0.2">
      <c r="C487" s="23">
        <f>Kursstatistik!C489</f>
        <v>0</v>
      </c>
      <c r="D487" s="23">
        <f>Kursstatistik!D489</f>
        <v>0</v>
      </c>
      <c r="E487" s="38">
        <f>Kursstatistik!E489</f>
        <v>0</v>
      </c>
      <c r="F487" s="24">
        <f>Kursstatistik!G489</f>
        <v>0</v>
      </c>
      <c r="G487" s="24">
        <f>Kursstatistik!H489</f>
        <v>0</v>
      </c>
      <c r="H487" s="4">
        <f>Kursstatistik!J489</f>
        <v>0</v>
      </c>
      <c r="I487" s="22">
        <f>Kursstatistik!M489</f>
        <v>0</v>
      </c>
      <c r="J487" s="22">
        <f>Kursstatistik!N489</f>
        <v>0</v>
      </c>
      <c r="K487" s="22" t="e">
        <f>VLOOKUP(Kursstatistik!O489,'(Themen)'!A$1:B$15,2,FALSE)</f>
        <v>#N/A</v>
      </c>
      <c r="L487" s="22" t="e">
        <f>VLOOKUP(Kursstatistik!P489,'(Zielgruppen)'!A$1:B$11,2,FALSE)</f>
        <v>#N/A</v>
      </c>
      <c r="M487" s="22">
        <f>Kursstatistik!Q489</f>
        <v>0</v>
      </c>
    </row>
    <row r="488" spans="3:13" ht="14.25" customHeight="1" x14ac:dyDescent="0.2">
      <c r="C488" s="23">
        <f>Kursstatistik!C490</f>
        <v>0</v>
      </c>
      <c r="D488" s="23">
        <f>Kursstatistik!D490</f>
        <v>0</v>
      </c>
      <c r="E488" s="38">
        <f>Kursstatistik!E490</f>
        <v>0</v>
      </c>
      <c r="F488" s="24">
        <f>Kursstatistik!G490</f>
        <v>0</v>
      </c>
      <c r="G488" s="24">
        <f>Kursstatistik!H490</f>
        <v>0</v>
      </c>
      <c r="H488" s="4">
        <f>Kursstatistik!J490</f>
        <v>0</v>
      </c>
      <c r="I488" s="22">
        <f>Kursstatistik!M490</f>
        <v>0</v>
      </c>
      <c r="J488" s="22">
        <f>Kursstatistik!N490</f>
        <v>0</v>
      </c>
      <c r="K488" s="22" t="e">
        <f>VLOOKUP(Kursstatistik!O490,'(Themen)'!A$1:B$15,2,FALSE)</f>
        <v>#N/A</v>
      </c>
      <c r="L488" s="22" t="e">
        <f>VLOOKUP(Kursstatistik!P490,'(Zielgruppen)'!A$1:B$11,2,FALSE)</f>
        <v>#N/A</v>
      </c>
      <c r="M488" s="22">
        <f>Kursstatistik!Q490</f>
        <v>0</v>
      </c>
    </row>
    <row r="489" spans="3:13" ht="14.25" customHeight="1" x14ac:dyDescent="0.2">
      <c r="C489" s="23">
        <f>Kursstatistik!C491</f>
        <v>0</v>
      </c>
      <c r="D489" s="23">
        <f>Kursstatistik!D491</f>
        <v>0</v>
      </c>
      <c r="E489" s="38">
        <f>Kursstatistik!E491</f>
        <v>0</v>
      </c>
      <c r="F489" s="24">
        <f>Kursstatistik!G491</f>
        <v>0</v>
      </c>
      <c r="G489" s="24">
        <f>Kursstatistik!H491</f>
        <v>0</v>
      </c>
      <c r="H489" s="4">
        <f>Kursstatistik!J491</f>
        <v>0</v>
      </c>
      <c r="I489" s="22">
        <f>Kursstatistik!M491</f>
        <v>0</v>
      </c>
      <c r="J489" s="22">
        <f>Kursstatistik!N491</f>
        <v>0</v>
      </c>
      <c r="K489" s="22" t="e">
        <f>VLOOKUP(Kursstatistik!O491,'(Themen)'!A$1:B$15,2,FALSE)</f>
        <v>#N/A</v>
      </c>
      <c r="L489" s="22" t="e">
        <f>VLOOKUP(Kursstatistik!P491,'(Zielgruppen)'!A$1:B$11,2,FALSE)</f>
        <v>#N/A</v>
      </c>
      <c r="M489" s="22">
        <f>Kursstatistik!Q491</f>
        <v>0</v>
      </c>
    </row>
    <row r="490" spans="3:13" ht="14.25" customHeight="1" x14ac:dyDescent="0.2">
      <c r="C490" s="23">
        <f>Kursstatistik!C492</f>
        <v>0</v>
      </c>
      <c r="D490" s="23">
        <f>Kursstatistik!D492</f>
        <v>0</v>
      </c>
      <c r="E490" s="38">
        <f>Kursstatistik!E492</f>
        <v>0</v>
      </c>
      <c r="F490" s="24">
        <f>Kursstatistik!G492</f>
        <v>0</v>
      </c>
      <c r="G490" s="24">
        <f>Kursstatistik!H492</f>
        <v>0</v>
      </c>
      <c r="H490" s="4">
        <f>Kursstatistik!J492</f>
        <v>0</v>
      </c>
      <c r="I490" s="22">
        <f>Kursstatistik!M492</f>
        <v>0</v>
      </c>
      <c r="J490" s="22">
        <f>Kursstatistik!N492</f>
        <v>0</v>
      </c>
      <c r="K490" s="22" t="e">
        <f>VLOOKUP(Kursstatistik!O492,'(Themen)'!A$1:B$15,2,FALSE)</f>
        <v>#N/A</v>
      </c>
      <c r="L490" s="22" t="e">
        <f>VLOOKUP(Kursstatistik!P492,'(Zielgruppen)'!A$1:B$11,2,FALSE)</f>
        <v>#N/A</v>
      </c>
      <c r="M490" s="22">
        <f>Kursstatistik!Q492</f>
        <v>0</v>
      </c>
    </row>
    <row r="491" spans="3:13" ht="14.25" customHeight="1" x14ac:dyDescent="0.2">
      <c r="C491" s="23">
        <f>Kursstatistik!C493</f>
        <v>0</v>
      </c>
      <c r="D491" s="23">
        <f>Kursstatistik!D493</f>
        <v>0</v>
      </c>
      <c r="E491" s="38">
        <f>Kursstatistik!E493</f>
        <v>0</v>
      </c>
      <c r="F491" s="24">
        <f>Kursstatistik!G493</f>
        <v>0</v>
      </c>
      <c r="G491" s="24">
        <f>Kursstatistik!H493</f>
        <v>0</v>
      </c>
      <c r="H491" s="4">
        <f>Kursstatistik!J493</f>
        <v>0</v>
      </c>
      <c r="I491" s="22">
        <f>Kursstatistik!M493</f>
        <v>0</v>
      </c>
      <c r="J491" s="22">
        <f>Kursstatistik!N493</f>
        <v>0</v>
      </c>
      <c r="K491" s="22" t="e">
        <f>VLOOKUP(Kursstatistik!O493,'(Themen)'!A$1:B$15,2,FALSE)</f>
        <v>#N/A</v>
      </c>
      <c r="L491" s="22" t="e">
        <f>VLOOKUP(Kursstatistik!P493,'(Zielgruppen)'!A$1:B$11,2,FALSE)</f>
        <v>#N/A</v>
      </c>
      <c r="M491" s="22">
        <f>Kursstatistik!Q493</f>
        <v>0</v>
      </c>
    </row>
    <row r="492" spans="3:13" ht="14.25" customHeight="1" x14ac:dyDescent="0.2">
      <c r="C492" s="23">
        <f>Kursstatistik!C494</f>
        <v>0</v>
      </c>
      <c r="D492" s="23">
        <f>Kursstatistik!D494</f>
        <v>0</v>
      </c>
      <c r="E492" s="38">
        <f>Kursstatistik!E494</f>
        <v>0</v>
      </c>
      <c r="F492" s="24">
        <f>Kursstatistik!G494</f>
        <v>0</v>
      </c>
      <c r="G492" s="24">
        <f>Kursstatistik!H494</f>
        <v>0</v>
      </c>
      <c r="H492" s="4">
        <f>Kursstatistik!J494</f>
        <v>0</v>
      </c>
      <c r="I492" s="22">
        <f>Kursstatistik!M494</f>
        <v>0</v>
      </c>
      <c r="J492" s="22">
        <f>Kursstatistik!N494</f>
        <v>0</v>
      </c>
      <c r="K492" s="22" t="e">
        <f>VLOOKUP(Kursstatistik!O494,'(Themen)'!A$1:B$15,2,FALSE)</f>
        <v>#N/A</v>
      </c>
      <c r="L492" s="22" t="e">
        <f>VLOOKUP(Kursstatistik!P494,'(Zielgruppen)'!A$1:B$11,2,FALSE)</f>
        <v>#N/A</v>
      </c>
      <c r="M492" s="22">
        <f>Kursstatistik!Q494</f>
        <v>0</v>
      </c>
    </row>
    <row r="493" spans="3:13" ht="14.25" customHeight="1" x14ac:dyDescent="0.2">
      <c r="C493" s="23">
        <f>Kursstatistik!C495</f>
        <v>0</v>
      </c>
      <c r="D493" s="23">
        <f>Kursstatistik!D495</f>
        <v>0</v>
      </c>
      <c r="E493" s="38">
        <f>Kursstatistik!E495</f>
        <v>0</v>
      </c>
      <c r="F493" s="24">
        <f>Kursstatistik!G495</f>
        <v>0</v>
      </c>
      <c r="G493" s="24">
        <f>Kursstatistik!H495</f>
        <v>0</v>
      </c>
      <c r="H493" s="4">
        <f>Kursstatistik!J495</f>
        <v>0</v>
      </c>
      <c r="I493" s="22">
        <f>Kursstatistik!M495</f>
        <v>0</v>
      </c>
      <c r="J493" s="22">
        <f>Kursstatistik!N495</f>
        <v>0</v>
      </c>
      <c r="K493" s="22" t="e">
        <f>VLOOKUP(Kursstatistik!O495,'(Themen)'!A$1:B$15,2,FALSE)</f>
        <v>#N/A</v>
      </c>
      <c r="L493" s="22" t="e">
        <f>VLOOKUP(Kursstatistik!P495,'(Zielgruppen)'!A$1:B$11,2,FALSE)</f>
        <v>#N/A</v>
      </c>
      <c r="M493" s="22">
        <f>Kursstatistik!Q495</f>
        <v>0</v>
      </c>
    </row>
    <row r="494" spans="3:13" ht="14.25" customHeight="1" x14ac:dyDescent="0.2">
      <c r="C494" s="23">
        <f>Kursstatistik!C496</f>
        <v>0</v>
      </c>
      <c r="D494" s="23">
        <f>Kursstatistik!D496</f>
        <v>0</v>
      </c>
      <c r="E494" s="38">
        <f>Kursstatistik!E496</f>
        <v>0</v>
      </c>
      <c r="F494" s="24">
        <f>Kursstatistik!G496</f>
        <v>0</v>
      </c>
      <c r="G494" s="24">
        <f>Kursstatistik!H496</f>
        <v>0</v>
      </c>
      <c r="H494" s="4">
        <f>Kursstatistik!J496</f>
        <v>0</v>
      </c>
      <c r="I494" s="22">
        <f>Kursstatistik!M496</f>
        <v>0</v>
      </c>
      <c r="J494" s="22">
        <f>Kursstatistik!N496</f>
        <v>0</v>
      </c>
      <c r="K494" s="22" t="e">
        <f>VLOOKUP(Kursstatistik!O496,'(Themen)'!A$1:B$15,2,FALSE)</f>
        <v>#N/A</v>
      </c>
      <c r="L494" s="22" t="e">
        <f>VLOOKUP(Kursstatistik!P496,'(Zielgruppen)'!A$1:B$11,2,FALSE)</f>
        <v>#N/A</v>
      </c>
      <c r="M494" s="22">
        <f>Kursstatistik!Q496</f>
        <v>0</v>
      </c>
    </row>
    <row r="495" spans="3:13" ht="14.25" customHeight="1" x14ac:dyDescent="0.2">
      <c r="C495" s="23">
        <f>Kursstatistik!C497</f>
        <v>0</v>
      </c>
      <c r="D495" s="23">
        <f>Kursstatistik!D497</f>
        <v>0</v>
      </c>
      <c r="E495" s="38">
        <f>Kursstatistik!E497</f>
        <v>0</v>
      </c>
      <c r="F495" s="24">
        <f>Kursstatistik!G497</f>
        <v>0</v>
      </c>
      <c r="G495" s="24">
        <f>Kursstatistik!H497</f>
        <v>0</v>
      </c>
      <c r="H495" s="4">
        <f>Kursstatistik!J497</f>
        <v>0</v>
      </c>
      <c r="I495" s="22">
        <f>Kursstatistik!M497</f>
        <v>0</v>
      </c>
      <c r="J495" s="22">
        <f>Kursstatistik!N497</f>
        <v>0</v>
      </c>
      <c r="K495" s="22" t="e">
        <f>VLOOKUP(Kursstatistik!O497,'(Themen)'!A$1:B$15,2,FALSE)</f>
        <v>#N/A</v>
      </c>
      <c r="L495" s="22" t="e">
        <f>VLOOKUP(Kursstatistik!P497,'(Zielgruppen)'!A$1:B$11,2,FALSE)</f>
        <v>#N/A</v>
      </c>
      <c r="M495" s="22">
        <f>Kursstatistik!Q497</f>
        <v>0</v>
      </c>
    </row>
    <row r="496" spans="3:13" ht="14.25" customHeight="1" x14ac:dyDescent="0.2">
      <c r="C496" s="23">
        <f>Kursstatistik!C498</f>
        <v>0</v>
      </c>
      <c r="D496" s="23">
        <f>Kursstatistik!D498</f>
        <v>0</v>
      </c>
      <c r="E496" s="38">
        <f>Kursstatistik!E498</f>
        <v>0</v>
      </c>
      <c r="F496" s="24">
        <f>Kursstatistik!G498</f>
        <v>0</v>
      </c>
      <c r="G496" s="24">
        <f>Kursstatistik!H498</f>
        <v>0</v>
      </c>
      <c r="H496" s="4">
        <f>Kursstatistik!J498</f>
        <v>0</v>
      </c>
      <c r="I496" s="22">
        <f>Kursstatistik!M498</f>
        <v>0</v>
      </c>
      <c r="J496" s="22">
        <f>Kursstatistik!N498</f>
        <v>0</v>
      </c>
      <c r="K496" s="22" t="e">
        <f>VLOOKUP(Kursstatistik!O498,'(Themen)'!A$1:B$15,2,FALSE)</f>
        <v>#N/A</v>
      </c>
      <c r="L496" s="22" t="e">
        <f>VLOOKUP(Kursstatistik!P498,'(Zielgruppen)'!A$1:B$11,2,FALSE)</f>
        <v>#N/A</v>
      </c>
      <c r="M496" s="22">
        <f>Kursstatistik!Q498</f>
        <v>0</v>
      </c>
    </row>
    <row r="497" spans="3:13" ht="14.25" customHeight="1" x14ac:dyDescent="0.2">
      <c r="C497" s="23">
        <f>Kursstatistik!C499</f>
        <v>0</v>
      </c>
      <c r="D497" s="23">
        <f>Kursstatistik!D499</f>
        <v>0</v>
      </c>
      <c r="E497" s="38">
        <f>Kursstatistik!E499</f>
        <v>0</v>
      </c>
      <c r="F497" s="24">
        <f>Kursstatistik!G499</f>
        <v>0</v>
      </c>
      <c r="G497" s="24">
        <f>Kursstatistik!H499</f>
        <v>0</v>
      </c>
      <c r="H497" s="4">
        <f>Kursstatistik!J499</f>
        <v>0</v>
      </c>
      <c r="I497" s="22">
        <f>Kursstatistik!M499</f>
        <v>0</v>
      </c>
      <c r="J497" s="22">
        <f>Kursstatistik!N499</f>
        <v>0</v>
      </c>
      <c r="K497" s="22" t="e">
        <f>VLOOKUP(Kursstatistik!O499,'(Themen)'!A$1:B$15,2,FALSE)</f>
        <v>#N/A</v>
      </c>
      <c r="L497" s="22" t="e">
        <f>VLOOKUP(Kursstatistik!P499,'(Zielgruppen)'!A$1:B$11,2,FALSE)</f>
        <v>#N/A</v>
      </c>
      <c r="M497" s="22">
        <f>Kursstatistik!Q499</f>
        <v>0</v>
      </c>
    </row>
    <row r="498" spans="3:13" ht="14.25" customHeight="1" x14ac:dyDescent="0.2">
      <c r="C498" s="23">
        <f>Kursstatistik!C500</f>
        <v>0</v>
      </c>
      <c r="D498" s="23">
        <f>Kursstatistik!D500</f>
        <v>0</v>
      </c>
      <c r="E498" s="38">
        <f>Kursstatistik!E500</f>
        <v>0</v>
      </c>
      <c r="F498" s="24">
        <f>Kursstatistik!G500</f>
        <v>0</v>
      </c>
      <c r="G498" s="24">
        <f>Kursstatistik!H500</f>
        <v>0</v>
      </c>
      <c r="H498" s="4">
        <f>Kursstatistik!J500</f>
        <v>0</v>
      </c>
      <c r="I498" s="22">
        <f>Kursstatistik!M500</f>
        <v>0</v>
      </c>
      <c r="J498" s="22">
        <f>Kursstatistik!N500</f>
        <v>0</v>
      </c>
      <c r="K498" s="22" t="e">
        <f>VLOOKUP(Kursstatistik!O500,'(Themen)'!A$1:B$15,2,FALSE)</f>
        <v>#N/A</v>
      </c>
      <c r="L498" s="22" t="e">
        <f>VLOOKUP(Kursstatistik!P500,'(Zielgruppen)'!A$1:B$11,2,FALSE)</f>
        <v>#N/A</v>
      </c>
      <c r="M498" s="22">
        <f>Kursstatistik!Q500</f>
        <v>0</v>
      </c>
    </row>
    <row r="499" spans="3:13" ht="14.25" customHeight="1" x14ac:dyDescent="0.2">
      <c r="C499" s="23">
        <f>Kursstatistik!C501</f>
        <v>0</v>
      </c>
      <c r="D499" s="23">
        <f>Kursstatistik!D501</f>
        <v>0</v>
      </c>
      <c r="E499" s="38">
        <f>Kursstatistik!E501</f>
        <v>0</v>
      </c>
      <c r="F499" s="24">
        <f>Kursstatistik!G501</f>
        <v>0</v>
      </c>
      <c r="G499" s="24">
        <f>Kursstatistik!H501</f>
        <v>0</v>
      </c>
      <c r="H499" s="4">
        <f>Kursstatistik!J501</f>
        <v>0</v>
      </c>
      <c r="I499" s="22">
        <f>Kursstatistik!M501</f>
        <v>0</v>
      </c>
      <c r="J499" s="22">
        <f>Kursstatistik!N501</f>
        <v>0</v>
      </c>
      <c r="K499" s="22" t="e">
        <f>VLOOKUP(Kursstatistik!O501,'(Themen)'!A$1:B$15,2,FALSE)</f>
        <v>#N/A</v>
      </c>
      <c r="L499" s="22" t="e">
        <f>VLOOKUP(Kursstatistik!P501,'(Zielgruppen)'!A$1:B$11,2,FALSE)</f>
        <v>#N/A</v>
      </c>
      <c r="M499" s="22">
        <f>Kursstatistik!Q501</f>
        <v>0</v>
      </c>
    </row>
    <row r="500" spans="3:13" ht="14.25" customHeight="1" x14ac:dyDescent="0.2">
      <c r="C500" s="23"/>
      <c r="D500" s="23"/>
      <c r="H500" s="4"/>
    </row>
    <row r="501" spans="3:13" ht="14.25" customHeight="1" x14ac:dyDescent="0.2">
      <c r="C501" s="23"/>
      <c r="D501" s="23"/>
      <c r="H501" s="4"/>
    </row>
    <row r="502" spans="3:13" ht="14.25" customHeight="1" x14ac:dyDescent="0.2">
      <c r="C502" s="23"/>
      <c r="D502" s="23"/>
      <c r="H502" s="4"/>
    </row>
    <row r="503" spans="3:13" ht="14.25" customHeight="1" x14ac:dyDescent="0.2">
      <c r="C503" s="23"/>
      <c r="D503" s="23"/>
      <c r="H503" s="4"/>
    </row>
    <row r="504" spans="3:13" ht="14.25" customHeight="1" x14ac:dyDescent="0.2">
      <c r="C504" s="23"/>
      <c r="D504" s="23"/>
      <c r="H504" s="4"/>
    </row>
    <row r="505" spans="3:13" ht="14.25" customHeight="1" x14ac:dyDescent="0.2">
      <c r="C505" s="23"/>
      <c r="D505" s="23"/>
      <c r="H505" s="4"/>
    </row>
    <row r="506" spans="3:13" ht="14.25" customHeight="1" x14ac:dyDescent="0.2">
      <c r="C506" s="23"/>
      <c r="D506" s="23"/>
      <c r="H506" s="4"/>
    </row>
    <row r="507" spans="3:13" ht="14.25" customHeight="1" x14ac:dyDescent="0.2">
      <c r="C507" s="23"/>
      <c r="D507" s="23"/>
      <c r="H507" s="4"/>
    </row>
    <row r="508" spans="3:13" ht="14.25" customHeight="1" x14ac:dyDescent="0.2">
      <c r="C508" s="23"/>
      <c r="D508" s="23"/>
      <c r="H508" s="4"/>
    </row>
    <row r="509" spans="3:13" ht="14.25" customHeight="1" x14ac:dyDescent="0.2">
      <c r="C509" s="23"/>
      <c r="D509" s="23"/>
      <c r="H509" s="4"/>
    </row>
    <row r="510" spans="3:13" ht="14.25" customHeight="1" x14ac:dyDescent="0.2">
      <c r="C510" s="23"/>
      <c r="D510" s="23"/>
      <c r="H510" s="4"/>
    </row>
    <row r="511" spans="3:13" ht="14.25" customHeight="1" x14ac:dyDescent="0.2">
      <c r="C511" s="23"/>
      <c r="D511" s="23"/>
      <c r="H511" s="4"/>
    </row>
    <row r="512" spans="3:13" ht="14.25" customHeight="1" x14ac:dyDescent="0.2">
      <c r="C512" s="23"/>
      <c r="D512" s="23"/>
      <c r="H512" s="4"/>
    </row>
    <row r="513" spans="3:8" ht="14.25" customHeight="1" x14ac:dyDescent="0.2">
      <c r="C513" s="23"/>
      <c r="D513" s="23"/>
      <c r="H513" s="4"/>
    </row>
    <row r="514" spans="3:8" ht="14.25" customHeight="1" x14ac:dyDescent="0.2">
      <c r="C514" s="23"/>
      <c r="D514" s="23"/>
      <c r="H514" s="4"/>
    </row>
    <row r="515" spans="3:8" ht="14.25" customHeight="1" x14ac:dyDescent="0.2">
      <c r="C515" s="23"/>
      <c r="D515" s="23"/>
      <c r="H515" s="4"/>
    </row>
    <row r="516" spans="3:8" ht="14.25" customHeight="1" x14ac:dyDescent="0.2">
      <c r="C516" s="23"/>
      <c r="D516" s="23"/>
      <c r="H516" s="4"/>
    </row>
    <row r="517" spans="3:8" ht="14.25" customHeight="1" x14ac:dyDescent="0.2">
      <c r="C517" s="23"/>
      <c r="D517" s="23"/>
      <c r="H517" s="4"/>
    </row>
    <row r="518" spans="3:8" ht="14.25" customHeight="1" x14ac:dyDescent="0.2">
      <c r="C518" s="23"/>
      <c r="D518" s="23"/>
      <c r="H518" s="4"/>
    </row>
    <row r="519" spans="3:8" ht="14.25" customHeight="1" x14ac:dyDescent="0.2">
      <c r="C519" s="23"/>
      <c r="D519" s="23"/>
      <c r="H519" s="4"/>
    </row>
    <row r="520" spans="3:8" ht="14.25" customHeight="1" x14ac:dyDescent="0.2">
      <c r="C520" s="23"/>
      <c r="D520" s="23"/>
      <c r="H520" s="4"/>
    </row>
    <row r="521" spans="3:8" ht="14.25" customHeight="1" x14ac:dyDescent="0.2">
      <c r="C521" s="23"/>
      <c r="D521" s="23"/>
      <c r="H521" s="4"/>
    </row>
    <row r="522" spans="3:8" ht="14.25" customHeight="1" x14ac:dyDescent="0.2">
      <c r="C522" s="23"/>
      <c r="D522" s="23"/>
      <c r="H522" s="4"/>
    </row>
    <row r="523" spans="3:8" ht="14.25" customHeight="1" x14ac:dyDescent="0.2">
      <c r="C523" s="23"/>
      <c r="D523" s="23"/>
      <c r="H523" s="4"/>
    </row>
    <row r="524" spans="3:8" ht="14.25" customHeight="1" x14ac:dyDescent="0.2">
      <c r="C524" s="23"/>
      <c r="D524" s="23"/>
      <c r="H524" s="4"/>
    </row>
    <row r="525" spans="3:8" ht="14.25" customHeight="1" x14ac:dyDescent="0.2">
      <c r="C525" s="23"/>
      <c r="D525" s="23"/>
      <c r="H525" s="4"/>
    </row>
    <row r="526" spans="3:8" ht="14.25" customHeight="1" x14ac:dyDescent="0.2">
      <c r="C526" s="23"/>
      <c r="D526" s="23"/>
      <c r="H526" s="4"/>
    </row>
    <row r="527" spans="3:8" ht="14.25" customHeight="1" x14ac:dyDescent="0.2">
      <c r="C527" s="23"/>
      <c r="D527" s="23"/>
      <c r="H527" s="4"/>
    </row>
    <row r="528" spans="3:8" ht="14.25" customHeight="1" x14ac:dyDescent="0.2">
      <c r="C528" s="23"/>
      <c r="D528" s="23"/>
      <c r="H528" s="4"/>
    </row>
    <row r="529" spans="3:8" ht="14.25" customHeight="1" x14ac:dyDescent="0.2">
      <c r="C529" s="23"/>
      <c r="D529" s="23"/>
      <c r="H529" s="4"/>
    </row>
    <row r="530" spans="3:8" ht="14.25" customHeight="1" x14ac:dyDescent="0.2">
      <c r="C530" s="23"/>
      <c r="D530" s="23"/>
      <c r="H530" s="4"/>
    </row>
    <row r="531" spans="3:8" ht="14.25" customHeight="1" x14ac:dyDescent="0.2">
      <c r="C531" s="23"/>
      <c r="D531" s="23"/>
      <c r="H531" s="4"/>
    </row>
    <row r="532" spans="3:8" ht="14.25" customHeight="1" x14ac:dyDescent="0.2">
      <c r="C532" s="23"/>
      <c r="D532" s="23"/>
      <c r="H532" s="4"/>
    </row>
    <row r="533" spans="3:8" ht="14.25" customHeight="1" x14ac:dyDescent="0.2">
      <c r="C533" s="23"/>
      <c r="D533" s="23"/>
      <c r="H533" s="4"/>
    </row>
    <row r="534" spans="3:8" ht="14.25" customHeight="1" x14ac:dyDescent="0.2">
      <c r="C534" s="23"/>
      <c r="D534" s="23"/>
      <c r="H534" s="4"/>
    </row>
    <row r="535" spans="3:8" ht="14.25" customHeight="1" x14ac:dyDescent="0.2">
      <c r="C535" s="23"/>
      <c r="D535" s="23"/>
      <c r="H535" s="4"/>
    </row>
    <row r="536" spans="3:8" ht="14.25" customHeight="1" x14ac:dyDescent="0.2">
      <c r="C536" s="23"/>
      <c r="D536" s="23"/>
      <c r="H536" s="4"/>
    </row>
    <row r="537" spans="3:8" ht="14.25" customHeight="1" x14ac:dyDescent="0.2">
      <c r="C537" s="23"/>
      <c r="D537" s="23"/>
      <c r="H537" s="4"/>
    </row>
    <row r="538" spans="3:8" ht="14.25" customHeight="1" x14ac:dyDescent="0.2">
      <c r="C538" s="23"/>
      <c r="D538" s="23"/>
      <c r="H538" s="4"/>
    </row>
    <row r="539" spans="3:8" ht="14.25" customHeight="1" x14ac:dyDescent="0.2">
      <c r="C539" s="23"/>
      <c r="D539" s="23"/>
      <c r="H539" s="4"/>
    </row>
    <row r="540" spans="3:8" ht="14.25" customHeight="1" x14ac:dyDescent="0.2">
      <c r="C540" s="23"/>
      <c r="D540" s="23"/>
      <c r="H540" s="4"/>
    </row>
    <row r="541" spans="3:8" ht="14.25" customHeight="1" x14ac:dyDescent="0.2">
      <c r="C541" s="23"/>
      <c r="D541" s="23"/>
      <c r="H541" s="4"/>
    </row>
    <row r="542" spans="3:8" ht="14.25" customHeight="1" x14ac:dyDescent="0.2">
      <c r="C542" s="23"/>
      <c r="D542" s="23"/>
      <c r="H542" s="4"/>
    </row>
    <row r="543" spans="3:8" ht="14.25" customHeight="1" x14ac:dyDescent="0.2">
      <c r="C543" s="23"/>
      <c r="D543" s="23"/>
      <c r="H543" s="4"/>
    </row>
    <row r="544" spans="3:8" ht="14.25" customHeight="1" x14ac:dyDescent="0.2">
      <c r="C544" s="23"/>
      <c r="D544" s="23"/>
      <c r="H544" s="4"/>
    </row>
    <row r="545" spans="3:8" ht="14.25" customHeight="1" x14ac:dyDescent="0.2">
      <c r="C545" s="23"/>
      <c r="D545" s="23"/>
      <c r="H545" s="4"/>
    </row>
    <row r="546" spans="3:8" ht="14.25" customHeight="1" x14ac:dyDescent="0.2">
      <c r="C546" s="23"/>
      <c r="D546" s="23"/>
      <c r="H546" s="4"/>
    </row>
    <row r="547" spans="3:8" ht="14.25" customHeight="1" x14ac:dyDescent="0.2">
      <c r="C547" s="23"/>
      <c r="D547" s="23"/>
      <c r="H547" s="4"/>
    </row>
    <row r="548" spans="3:8" ht="14.25" customHeight="1" x14ac:dyDescent="0.2">
      <c r="C548" s="23"/>
      <c r="D548" s="23"/>
      <c r="H548" s="4"/>
    </row>
    <row r="549" spans="3:8" ht="14.25" customHeight="1" x14ac:dyDescent="0.2">
      <c r="C549" s="23"/>
      <c r="D549" s="23"/>
      <c r="H549" s="4"/>
    </row>
    <row r="550" spans="3:8" ht="14.25" customHeight="1" x14ac:dyDescent="0.2">
      <c r="C550" s="23"/>
      <c r="D550" s="23"/>
      <c r="H550" s="4"/>
    </row>
    <row r="551" spans="3:8" ht="14.25" customHeight="1" x14ac:dyDescent="0.2">
      <c r="C551" s="23"/>
      <c r="D551" s="23"/>
      <c r="H551" s="4"/>
    </row>
    <row r="552" spans="3:8" ht="14.25" customHeight="1" x14ac:dyDescent="0.2">
      <c r="C552" s="23"/>
      <c r="D552" s="23"/>
      <c r="H552" s="4"/>
    </row>
    <row r="553" spans="3:8" ht="14.25" customHeight="1" x14ac:dyDescent="0.2">
      <c r="C553" s="23"/>
      <c r="D553" s="23"/>
      <c r="H553" s="4"/>
    </row>
    <row r="554" spans="3:8" ht="14.25" customHeight="1" x14ac:dyDescent="0.2">
      <c r="C554" s="23"/>
      <c r="D554" s="23"/>
      <c r="H554" s="4"/>
    </row>
    <row r="555" spans="3:8" ht="14.25" customHeight="1" x14ac:dyDescent="0.2">
      <c r="C555" s="23"/>
      <c r="D555" s="23"/>
      <c r="H555" s="4"/>
    </row>
    <row r="556" spans="3:8" ht="14.25" customHeight="1" x14ac:dyDescent="0.2">
      <c r="C556" s="23"/>
      <c r="D556" s="23"/>
      <c r="H556" s="4"/>
    </row>
    <row r="557" spans="3:8" ht="14.25" customHeight="1" x14ac:dyDescent="0.2">
      <c r="C557" s="23"/>
      <c r="D557" s="23"/>
      <c r="H557" s="4"/>
    </row>
    <row r="558" spans="3:8" ht="14.25" customHeight="1" x14ac:dyDescent="0.2">
      <c r="C558" s="23"/>
      <c r="D558" s="23"/>
      <c r="H558" s="4"/>
    </row>
    <row r="559" spans="3:8" ht="14.25" customHeight="1" x14ac:dyDescent="0.2">
      <c r="C559" s="23"/>
      <c r="D559" s="23"/>
      <c r="H559" s="4"/>
    </row>
    <row r="560" spans="3:8" ht="14.25" customHeight="1" x14ac:dyDescent="0.2">
      <c r="C560" s="23"/>
      <c r="D560" s="23"/>
      <c r="H560" s="4"/>
    </row>
    <row r="561" spans="3:8" ht="14.25" customHeight="1" x14ac:dyDescent="0.2">
      <c r="C561" s="23"/>
      <c r="D561" s="23"/>
      <c r="H561" s="4"/>
    </row>
    <row r="562" spans="3:8" ht="14.25" customHeight="1" x14ac:dyDescent="0.2">
      <c r="C562" s="23"/>
      <c r="D562" s="23"/>
      <c r="H562" s="4"/>
    </row>
    <row r="563" spans="3:8" ht="14.25" customHeight="1" x14ac:dyDescent="0.2">
      <c r="C563" s="23"/>
      <c r="D563" s="23"/>
      <c r="H563" s="4"/>
    </row>
    <row r="564" spans="3:8" ht="14.25" customHeight="1" x14ac:dyDescent="0.2">
      <c r="C564" s="23"/>
      <c r="D564" s="23"/>
      <c r="H564" s="4"/>
    </row>
    <row r="565" spans="3:8" ht="14.25" customHeight="1" x14ac:dyDescent="0.2">
      <c r="C565" s="23"/>
      <c r="D565" s="23"/>
      <c r="H565" s="4"/>
    </row>
    <row r="566" spans="3:8" ht="14.25" customHeight="1" x14ac:dyDescent="0.2">
      <c r="C566" s="23"/>
      <c r="D566" s="23"/>
      <c r="H566" s="4"/>
    </row>
    <row r="567" spans="3:8" ht="14.25" customHeight="1" x14ac:dyDescent="0.2">
      <c r="C567" s="23"/>
      <c r="D567" s="23"/>
      <c r="H567" s="4"/>
    </row>
    <row r="568" spans="3:8" ht="14.25" customHeight="1" x14ac:dyDescent="0.2">
      <c r="C568" s="23"/>
      <c r="D568" s="23"/>
      <c r="H568" s="4"/>
    </row>
    <row r="569" spans="3:8" ht="14.25" customHeight="1" x14ac:dyDescent="0.2">
      <c r="C569" s="23"/>
      <c r="D569" s="23"/>
      <c r="H569" s="4"/>
    </row>
    <row r="570" spans="3:8" ht="14.25" customHeight="1" x14ac:dyDescent="0.2">
      <c r="C570" s="23"/>
      <c r="D570" s="23"/>
      <c r="H570" s="4"/>
    </row>
    <row r="571" spans="3:8" ht="14.25" customHeight="1" x14ac:dyDescent="0.2">
      <c r="C571" s="23"/>
      <c r="D571" s="23"/>
      <c r="H571" s="4"/>
    </row>
    <row r="572" spans="3:8" ht="14.25" customHeight="1" x14ac:dyDescent="0.2">
      <c r="C572" s="23"/>
      <c r="D572" s="23"/>
      <c r="H572" s="4"/>
    </row>
    <row r="573" spans="3:8" ht="14.25" customHeight="1" x14ac:dyDescent="0.2">
      <c r="C573" s="23"/>
      <c r="D573" s="23"/>
      <c r="H573" s="4"/>
    </row>
    <row r="574" spans="3:8" ht="14.25" customHeight="1" x14ac:dyDescent="0.2">
      <c r="C574" s="23"/>
      <c r="D574" s="23"/>
      <c r="H574" s="4"/>
    </row>
    <row r="575" spans="3:8" ht="14.25" customHeight="1" x14ac:dyDescent="0.2">
      <c r="C575" s="23"/>
      <c r="D575" s="23"/>
      <c r="H575" s="4"/>
    </row>
    <row r="576" spans="3:8" ht="14.25" customHeight="1" x14ac:dyDescent="0.2">
      <c r="C576" s="23"/>
      <c r="D576" s="23"/>
      <c r="H576" s="4"/>
    </row>
    <row r="577" spans="3:8" ht="14.25" customHeight="1" x14ac:dyDescent="0.2">
      <c r="C577" s="23"/>
      <c r="D577" s="23"/>
      <c r="H577" s="4"/>
    </row>
    <row r="578" spans="3:8" ht="14.25" customHeight="1" x14ac:dyDescent="0.2">
      <c r="C578" s="23"/>
      <c r="D578" s="23"/>
      <c r="H578" s="4"/>
    </row>
    <row r="579" spans="3:8" ht="14.25" customHeight="1" x14ac:dyDescent="0.2">
      <c r="C579" s="23"/>
      <c r="D579" s="23"/>
      <c r="H579" s="4"/>
    </row>
    <row r="580" spans="3:8" ht="14.25" customHeight="1" x14ac:dyDescent="0.2">
      <c r="C580" s="23"/>
      <c r="D580" s="23"/>
      <c r="H580" s="4"/>
    </row>
    <row r="581" spans="3:8" ht="14.25" customHeight="1" x14ac:dyDescent="0.2">
      <c r="C581" s="23"/>
      <c r="D581" s="23"/>
      <c r="H581" s="4"/>
    </row>
    <row r="582" spans="3:8" ht="14.25" customHeight="1" x14ac:dyDescent="0.2">
      <c r="C582" s="23"/>
      <c r="D582" s="23"/>
      <c r="H582" s="4"/>
    </row>
    <row r="583" spans="3:8" ht="14.25" customHeight="1" x14ac:dyDescent="0.2">
      <c r="C583" s="23"/>
      <c r="D583" s="23"/>
      <c r="H583" s="4"/>
    </row>
    <row r="584" spans="3:8" ht="14.25" customHeight="1" x14ac:dyDescent="0.2">
      <c r="C584" s="23"/>
      <c r="D584" s="23"/>
      <c r="H584" s="4"/>
    </row>
    <row r="585" spans="3:8" ht="14.25" customHeight="1" x14ac:dyDescent="0.2">
      <c r="C585" s="23"/>
      <c r="D585" s="23"/>
      <c r="H585" s="4"/>
    </row>
    <row r="586" spans="3:8" ht="14.25" customHeight="1" x14ac:dyDescent="0.2">
      <c r="C586" s="23"/>
      <c r="D586" s="23"/>
      <c r="H586" s="4"/>
    </row>
    <row r="587" spans="3:8" ht="14.25" customHeight="1" x14ac:dyDescent="0.2">
      <c r="C587" s="23"/>
      <c r="D587" s="23"/>
      <c r="H587" s="4"/>
    </row>
    <row r="588" spans="3:8" ht="14.25" customHeight="1" x14ac:dyDescent="0.2">
      <c r="C588" s="23"/>
      <c r="D588" s="23"/>
      <c r="H588" s="4"/>
    </row>
    <row r="589" spans="3:8" ht="14.25" customHeight="1" x14ac:dyDescent="0.2">
      <c r="C589" s="23"/>
      <c r="D589" s="23"/>
      <c r="H589" s="4"/>
    </row>
    <row r="590" spans="3:8" ht="14.25" customHeight="1" x14ac:dyDescent="0.2">
      <c r="C590" s="23"/>
      <c r="D590" s="23"/>
      <c r="H590" s="4"/>
    </row>
    <row r="591" spans="3:8" ht="14.25" customHeight="1" x14ac:dyDescent="0.2">
      <c r="C591" s="23"/>
      <c r="D591" s="23"/>
      <c r="H591" s="4"/>
    </row>
    <row r="592" spans="3:8" ht="14.25" customHeight="1" x14ac:dyDescent="0.2">
      <c r="C592" s="23"/>
      <c r="D592" s="23"/>
      <c r="H592" s="4"/>
    </row>
    <row r="593" spans="3:8" ht="14.25" customHeight="1" x14ac:dyDescent="0.2">
      <c r="C593" s="23"/>
      <c r="D593" s="23"/>
      <c r="H593" s="4"/>
    </row>
    <row r="594" spans="3:8" ht="14.25" customHeight="1" x14ac:dyDescent="0.2">
      <c r="C594" s="23"/>
      <c r="D594" s="23"/>
      <c r="H594" s="4"/>
    </row>
    <row r="595" spans="3:8" ht="14.25" customHeight="1" x14ac:dyDescent="0.2">
      <c r="C595" s="23"/>
      <c r="D595" s="23"/>
      <c r="H595" s="4"/>
    </row>
    <row r="596" spans="3:8" ht="14.25" customHeight="1" x14ac:dyDescent="0.2">
      <c r="C596" s="23"/>
      <c r="D596" s="23"/>
      <c r="H596" s="4"/>
    </row>
    <row r="597" spans="3:8" ht="14.25" customHeight="1" x14ac:dyDescent="0.2">
      <c r="C597" s="23"/>
      <c r="D597" s="23"/>
      <c r="H597" s="4"/>
    </row>
    <row r="598" spans="3:8" ht="14.25" customHeight="1" x14ac:dyDescent="0.2">
      <c r="C598" s="23"/>
      <c r="D598" s="23"/>
      <c r="H598" s="4"/>
    </row>
    <row r="599" spans="3:8" ht="14.25" customHeight="1" x14ac:dyDescent="0.2">
      <c r="C599" s="23"/>
      <c r="D599" s="23"/>
      <c r="H599" s="4"/>
    </row>
    <row r="600" spans="3:8" ht="14.25" customHeight="1" x14ac:dyDescent="0.2">
      <c r="C600" s="23"/>
      <c r="D600" s="23"/>
      <c r="H600" s="4"/>
    </row>
    <row r="601" spans="3:8" ht="14.25" customHeight="1" x14ac:dyDescent="0.2">
      <c r="C601" s="23"/>
      <c r="D601" s="23"/>
      <c r="H601" s="4"/>
    </row>
    <row r="602" spans="3:8" ht="14.25" customHeight="1" x14ac:dyDescent="0.2">
      <c r="C602" s="23"/>
      <c r="D602" s="23"/>
      <c r="H602" s="4"/>
    </row>
    <row r="603" spans="3:8" ht="14.25" customHeight="1" x14ac:dyDescent="0.2">
      <c r="C603" s="23"/>
      <c r="D603" s="23"/>
      <c r="H603" s="4"/>
    </row>
    <row r="604" spans="3:8" ht="14.25" customHeight="1" x14ac:dyDescent="0.2">
      <c r="C604" s="23"/>
      <c r="D604" s="23"/>
      <c r="H604" s="4"/>
    </row>
    <row r="605" spans="3:8" ht="14.25" customHeight="1" x14ac:dyDescent="0.2">
      <c r="C605" s="23"/>
      <c r="D605" s="23"/>
      <c r="H605" s="4"/>
    </row>
    <row r="606" spans="3:8" ht="14.25" customHeight="1" x14ac:dyDescent="0.2">
      <c r="C606" s="23"/>
      <c r="D606" s="23"/>
      <c r="H606" s="4"/>
    </row>
    <row r="607" spans="3:8" ht="14.25" customHeight="1" x14ac:dyDescent="0.2">
      <c r="C607" s="23"/>
      <c r="D607" s="23"/>
      <c r="H607" s="4"/>
    </row>
    <row r="608" spans="3:8" ht="14.25" customHeight="1" x14ac:dyDescent="0.2">
      <c r="C608" s="23"/>
      <c r="D608" s="23"/>
      <c r="H608" s="4"/>
    </row>
    <row r="609" spans="3:8" ht="14.25" customHeight="1" x14ac:dyDescent="0.2">
      <c r="C609" s="23"/>
      <c r="D609" s="23"/>
      <c r="H609" s="4"/>
    </row>
    <row r="610" spans="3:8" ht="14.25" customHeight="1" x14ac:dyDescent="0.2">
      <c r="C610" s="23"/>
      <c r="D610" s="23"/>
      <c r="H610" s="4"/>
    </row>
    <row r="611" spans="3:8" ht="14.25" customHeight="1" x14ac:dyDescent="0.2">
      <c r="C611" s="23"/>
      <c r="D611" s="23"/>
      <c r="H611" s="4"/>
    </row>
    <row r="612" spans="3:8" ht="14.25" customHeight="1" x14ac:dyDescent="0.2">
      <c r="C612" s="23"/>
      <c r="D612" s="23"/>
      <c r="H612" s="4"/>
    </row>
    <row r="613" spans="3:8" ht="14.25" customHeight="1" x14ac:dyDescent="0.2">
      <c r="C613" s="23"/>
      <c r="D613" s="23"/>
      <c r="H613" s="4"/>
    </row>
    <row r="614" spans="3:8" ht="14.25" customHeight="1" x14ac:dyDescent="0.2">
      <c r="C614" s="23"/>
      <c r="D614" s="23"/>
      <c r="H614" s="4"/>
    </row>
    <row r="615" spans="3:8" ht="14.25" customHeight="1" x14ac:dyDescent="0.2">
      <c r="C615" s="23"/>
      <c r="D615" s="23"/>
      <c r="H615" s="4"/>
    </row>
    <row r="616" spans="3:8" ht="14.25" customHeight="1" x14ac:dyDescent="0.2">
      <c r="C616" s="23"/>
      <c r="D616" s="23"/>
      <c r="H616" s="4"/>
    </row>
    <row r="617" spans="3:8" ht="14.25" customHeight="1" x14ac:dyDescent="0.2">
      <c r="C617" s="23"/>
      <c r="D617" s="23"/>
      <c r="H617" s="4"/>
    </row>
    <row r="618" spans="3:8" ht="14.25" customHeight="1" x14ac:dyDescent="0.2">
      <c r="C618" s="23"/>
      <c r="D618" s="23"/>
      <c r="H618" s="4"/>
    </row>
    <row r="619" spans="3:8" ht="14.25" customHeight="1" x14ac:dyDescent="0.2">
      <c r="C619" s="23"/>
      <c r="D619" s="23"/>
      <c r="H619" s="4"/>
    </row>
    <row r="620" spans="3:8" ht="14.25" customHeight="1" x14ac:dyDescent="0.2">
      <c r="C620" s="23"/>
      <c r="D620" s="23"/>
      <c r="H620" s="4"/>
    </row>
    <row r="621" spans="3:8" ht="14.25" customHeight="1" x14ac:dyDescent="0.2">
      <c r="C621" s="23"/>
      <c r="D621" s="23"/>
      <c r="H621" s="4"/>
    </row>
    <row r="622" spans="3:8" ht="14.25" customHeight="1" x14ac:dyDescent="0.2">
      <c r="C622" s="23"/>
      <c r="D622" s="23"/>
      <c r="H622" s="4"/>
    </row>
    <row r="623" spans="3:8" ht="14.25" customHeight="1" x14ac:dyDescent="0.2">
      <c r="C623" s="23"/>
      <c r="D623" s="23"/>
      <c r="H623" s="4"/>
    </row>
    <row r="624" spans="3:8" ht="14.25" customHeight="1" x14ac:dyDescent="0.2">
      <c r="C624" s="23"/>
      <c r="D624" s="23"/>
      <c r="H624" s="4"/>
    </row>
    <row r="625" spans="3:8" ht="14.25" customHeight="1" x14ac:dyDescent="0.2">
      <c r="C625" s="23"/>
      <c r="D625" s="23"/>
      <c r="H625" s="4"/>
    </row>
    <row r="626" spans="3:8" ht="14.25" customHeight="1" x14ac:dyDescent="0.2">
      <c r="C626" s="23"/>
      <c r="D626" s="23"/>
      <c r="H626" s="4"/>
    </row>
    <row r="627" spans="3:8" ht="14.25" customHeight="1" x14ac:dyDescent="0.2">
      <c r="C627" s="23"/>
      <c r="D627" s="23"/>
      <c r="H627" s="4"/>
    </row>
    <row r="628" spans="3:8" ht="14.25" customHeight="1" x14ac:dyDescent="0.2">
      <c r="C628" s="23"/>
      <c r="D628" s="23"/>
      <c r="H628" s="4"/>
    </row>
    <row r="629" spans="3:8" ht="14.25" customHeight="1" x14ac:dyDescent="0.2">
      <c r="C629" s="23"/>
      <c r="D629" s="23"/>
      <c r="H629" s="4"/>
    </row>
    <row r="630" spans="3:8" ht="14.25" customHeight="1" x14ac:dyDescent="0.2">
      <c r="C630" s="23"/>
      <c r="D630" s="23"/>
      <c r="H630" s="4"/>
    </row>
    <row r="631" spans="3:8" ht="14.25" customHeight="1" x14ac:dyDescent="0.2">
      <c r="C631" s="23"/>
      <c r="D631" s="23"/>
      <c r="H631" s="4"/>
    </row>
    <row r="632" spans="3:8" ht="14.25" customHeight="1" x14ac:dyDescent="0.2">
      <c r="C632" s="23"/>
      <c r="D632" s="23"/>
      <c r="H632" s="4"/>
    </row>
    <row r="633" spans="3:8" ht="14.25" customHeight="1" x14ac:dyDescent="0.2">
      <c r="C633" s="23"/>
      <c r="D633" s="23"/>
      <c r="H633" s="4"/>
    </row>
    <row r="634" spans="3:8" ht="14.25" customHeight="1" x14ac:dyDescent="0.2">
      <c r="C634" s="23"/>
      <c r="D634" s="23"/>
      <c r="H634" s="4"/>
    </row>
    <row r="635" spans="3:8" ht="14.25" customHeight="1" x14ac:dyDescent="0.2">
      <c r="C635" s="23"/>
      <c r="D635" s="23"/>
      <c r="H635" s="4"/>
    </row>
    <row r="636" spans="3:8" ht="14.25" customHeight="1" x14ac:dyDescent="0.2">
      <c r="C636" s="23"/>
      <c r="D636" s="23"/>
      <c r="H636" s="4"/>
    </row>
    <row r="637" spans="3:8" ht="14.25" customHeight="1" x14ac:dyDescent="0.2">
      <c r="C637" s="23"/>
      <c r="D637" s="23"/>
      <c r="H637" s="4"/>
    </row>
    <row r="638" spans="3:8" ht="14.25" customHeight="1" x14ac:dyDescent="0.2">
      <c r="C638" s="23"/>
      <c r="D638" s="23"/>
      <c r="H638" s="4"/>
    </row>
    <row r="639" spans="3:8" ht="14.25" customHeight="1" x14ac:dyDescent="0.2">
      <c r="C639" s="23"/>
      <c r="D639" s="23"/>
      <c r="H639" s="4"/>
    </row>
    <row r="640" spans="3:8" ht="14.25" customHeight="1" x14ac:dyDescent="0.2">
      <c r="C640" s="23"/>
      <c r="D640" s="23"/>
      <c r="H640" s="4"/>
    </row>
    <row r="641" spans="3:8" ht="14.25" customHeight="1" x14ac:dyDescent="0.2">
      <c r="C641" s="23"/>
      <c r="D641" s="23"/>
      <c r="H641" s="4"/>
    </row>
    <row r="642" spans="3:8" ht="14.25" customHeight="1" x14ac:dyDescent="0.2">
      <c r="C642" s="23"/>
      <c r="D642" s="23"/>
      <c r="H642" s="4"/>
    </row>
    <row r="643" spans="3:8" ht="14.25" customHeight="1" x14ac:dyDescent="0.2">
      <c r="C643" s="23"/>
      <c r="D643" s="23"/>
      <c r="H643" s="4"/>
    </row>
    <row r="644" spans="3:8" ht="14.25" customHeight="1" x14ac:dyDescent="0.2">
      <c r="C644" s="23"/>
      <c r="D644" s="23"/>
      <c r="H644" s="4"/>
    </row>
    <row r="645" spans="3:8" ht="14.25" customHeight="1" x14ac:dyDescent="0.2">
      <c r="C645" s="23"/>
      <c r="D645" s="23"/>
      <c r="H645" s="4"/>
    </row>
    <row r="646" spans="3:8" ht="14.25" customHeight="1" x14ac:dyDescent="0.2">
      <c r="C646" s="23"/>
      <c r="D646" s="23"/>
      <c r="H646" s="4"/>
    </row>
    <row r="647" spans="3:8" ht="14.25" customHeight="1" x14ac:dyDescent="0.2">
      <c r="C647" s="23"/>
      <c r="D647" s="23"/>
      <c r="H647" s="4"/>
    </row>
    <row r="648" spans="3:8" ht="14.25" customHeight="1" x14ac:dyDescent="0.2">
      <c r="C648" s="23"/>
      <c r="D648" s="23"/>
      <c r="H648" s="4"/>
    </row>
    <row r="649" spans="3:8" ht="14.25" customHeight="1" x14ac:dyDescent="0.2">
      <c r="C649" s="23"/>
      <c r="D649" s="23"/>
      <c r="H649" s="4"/>
    </row>
    <row r="650" spans="3:8" ht="14.25" customHeight="1" x14ac:dyDescent="0.2">
      <c r="C650" s="23"/>
      <c r="D650" s="23"/>
      <c r="H650" s="4"/>
    </row>
    <row r="651" spans="3:8" ht="14.25" customHeight="1" x14ac:dyDescent="0.2">
      <c r="C651" s="23"/>
      <c r="D651" s="23"/>
      <c r="H651" s="4"/>
    </row>
    <row r="652" spans="3:8" ht="14.25" customHeight="1" x14ac:dyDescent="0.2">
      <c r="C652" s="23"/>
      <c r="D652" s="23"/>
      <c r="H652" s="4"/>
    </row>
    <row r="653" spans="3:8" ht="14.25" customHeight="1" x14ac:dyDescent="0.2">
      <c r="C653" s="23"/>
      <c r="D653" s="23"/>
      <c r="H653" s="4"/>
    </row>
    <row r="654" spans="3:8" ht="14.25" customHeight="1" x14ac:dyDescent="0.2">
      <c r="C654" s="23"/>
      <c r="D654" s="23"/>
      <c r="H654" s="4"/>
    </row>
    <row r="655" spans="3:8" ht="14.25" customHeight="1" x14ac:dyDescent="0.2">
      <c r="C655" s="23"/>
      <c r="D655" s="23"/>
      <c r="H655" s="4"/>
    </row>
    <row r="656" spans="3:8" ht="14.25" customHeight="1" x14ac:dyDescent="0.2">
      <c r="C656" s="23"/>
      <c r="D656" s="23"/>
      <c r="H656" s="4"/>
    </row>
    <row r="657" spans="3:8" ht="14.25" customHeight="1" x14ac:dyDescent="0.2">
      <c r="C657" s="23"/>
      <c r="D657" s="23"/>
      <c r="H657" s="4"/>
    </row>
    <row r="658" spans="3:8" ht="14.25" customHeight="1" x14ac:dyDescent="0.2">
      <c r="C658" s="23"/>
      <c r="D658" s="23"/>
      <c r="H658" s="4"/>
    </row>
    <row r="659" spans="3:8" ht="14.25" customHeight="1" x14ac:dyDescent="0.2">
      <c r="C659" s="23"/>
      <c r="D659" s="23"/>
      <c r="H659" s="4"/>
    </row>
    <row r="660" spans="3:8" ht="14.25" customHeight="1" x14ac:dyDescent="0.2">
      <c r="C660" s="23"/>
      <c r="D660" s="23"/>
      <c r="H660" s="4"/>
    </row>
    <row r="661" spans="3:8" ht="14.25" customHeight="1" x14ac:dyDescent="0.2">
      <c r="C661" s="23"/>
      <c r="D661" s="23"/>
      <c r="H661" s="4"/>
    </row>
    <row r="662" spans="3:8" ht="14.25" customHeight="1" x14ac:dyDescent="0.2">
      <c r="C662" s="23"/>
      <c r="D662" s="23"/>
      <c r="H662" s="4"/>
    </row>
    <row r="663" spans="3:8" ht="14.25" customHeight="1" x14ac:dyDescent="0.2">
      <c r="C663" s="23"/>
      <c r="D663" s="23"/>
      <c r="H663" s="4"/>
    </row>
    <row r="664" spans="3:8" ht="14.25" customHeight="1" x14ac:dyDescent="0.2">
      <c r="C664" s="23"/>
      <c r="D664" s="23"/>
      <c r="H664" s="4"/>
    </row>
    <row r="665" spans="3:8" ht="14.25" customHeight="1" x14ac:dyDescent="0.2">
      <c r="C665" s="23"/>
      <c r="D665" s="23"/>
      <c r="H665" s="4"/>
    </row>
    <row r="666" spans="3:8" ht="14.25" customHeight="1" x14ac:dyDescent="0.2">
      <c r="C666" s="23"/>
      <c r="D666" s="23"/>
      <c r="H666" s="4"/>
    </row>
    <row r="667" spans="3:8" ht="14.25" customHeight="1" x14ac:dyDescent="0.2">
      <c r="C667" s="23"/>
      <c r="D667" s="23"/>
      <c r="H667" s="4"/>
    </row>
    <row r="668" spans="3:8" ht="14.25" customHeight="1" x14ac:dyDescent="0.2">
      <c r="C668" s="23"/>
      <c r="D668" s="23"/>
      <c r="H668" s="4"/>
    </row>
    <row r="669" spans="3:8" ht="14.25" customHeight="1" x14ac:dyDescent="0.2">
      <c r="C669" s="23"/>
      <c r="D669" s="23"/>
      <c r="H669" s="4"/>
    </row>
    <row r="670" spans="3:8" ht="14.25" customHeight="1" x14ac:dyDescent="0.2">
      <c r="C670" s="23"/>
      <c r="D670" s="23"/>
      <c r="H670" s="4"/>
    </row>
    <row r="671" spans="3:8" ht="14.25" customHeight="1" x14ac:dyDescent="0.2">
      <c r="C671" s="23"/>
      <c r="D671" s="23"/>
      <c r="H671" s="4"/>
    </row>
    <row r="672" spans="3:8" ht="14.25" customHeight="1" x14ac:dyDescent="0.2">
      <c r="C672" s="23"/>
      <c r="D672" s="23"/>
      <c r="H672" s="4"/>
    </row>
    <row r="673" spans="3:8" ht="14.25" customHeight="1" x14ac:dyDescent="0.2">
      <c r="C673" s="23"/>
      <c r="D673" s="23"/>
      <c r="H673" s="4"/>
    </row>
    <row r="674" spans="3:8" ht="14.25" customHeight="1" x14ac:dyDescent="0.2">
      <c r="C674" s="23"/>
      <c r="D674" s="23"/>
      <c r="H674" s="4"/>
    </row>
    <row r="675" spans="3:8" ht="14.25" customHeight="1" x14ac:dyDescent="0.2">
      <c r="C675" s="23"/>
      <c r="D675" s="23"/>
      <c r="H675" s="4"/>
    </row>
    <row r="676" spans="3:8" ht="14.25" customHeight="1" x14ac:dyDescent="0.2">
      <c r="C676" s="23"/>
      <c r="D676" s="23"/>
      <c r="H676" s="4"/>
    </row>
    <row r="677" spans="3:8" ht="14.25" customHeight="1" x14ac:dyDescent="0.2">
      <c r="C677" s="23"/>
      <c r="D677" s="23"/>
      <c r="H677" s="4"/>
    </row>
    <row r="678" spans="3:8" ht="14.25" customHeight="1" x14ac:dyDescent="0.2">
      <c r="C678" s="23"/>
      <c r="D678" s="23"/>
      <c r="H678" s="4"/>
    </row>
    <row r="679" spans="3:8" ht="14.25" customHeight="1" x14ac:dyDescent="0.2">
      <c r="C679" s="23"/>
      <c r="D679" s="23"/>
      <c r="H679" s="4"/>
    </row>
    <row r="680" spans="3:8" ht="14.25" customHeight="1" x14ac:dyDescent="0.2">
      <c r="C680" s="23"/>
      <c r="D680" s="23"/>
      <c r="H680" s="4"/>
    </row>
    <row r="681" spans="3:8" ht="14.25" customHeight="1" x14ac:dyDescent="0.2">
      <c r="C681" s="23"/>
      <c r="D681" s="23"/>
      <c r="H681" s="4"/>
    </row>
    <row r="682" spans="3:8" ht="14.25" customHeight="1" x14ac:dyDescent="0.2">
      <c r="C682" s="23"/>
      <c r="D682" s="23"/>
      <c r="H682" s="4"/>
    </row>
    <row r="683" spans="3:8" ht="14.25" customHeight="1" x14ac:dyDescent="0.2">
      <c r="C683" s="23"/>
      <c r="D683" s="23"/>
      <c r="H683" s="4"/>
    </row>
    <row r="684" spans="3:8" ht="14.25" customHeight="1" x14ac:dyDescent="0.2">
      <c r="C684" s="23"/>
      <c r="D684" s="23"/>
      <c r="H684" s="4"/>
    </row>
    <row r="685" spans="3:8" ht="14.25" customHeight="1" x14ac:dyDescent="0.2">
      <c r="C685" s="23"/>
      <c r="D685" s="23"/>
      <c r="H685" s="4"/>
    </row>
    <row r="686" spans="3:8" ht="14.25" customHeight="1" x14ac:dyDescent="0.2">
      <c r="C686" s="23"/>
      <c r="D686" s="23"/>
      <c r="H686" s="4"/>
    </row>
    <row r="687" spans="3:8" ht="14.25" customHeight="1" x14ac:dyDescent="0.2">
      <c r="C687" s="23"/>
      <c r="D687" s="23"/>
      <c r="H687" s="4"/>
    </row>
    <row r="688" spans="3:8" ht="14.25" customHeight="1" x14ac:dyDescent="0.2">
      <c r="C688" s="23"/>
      <c r="D688" s="23"/>
      <c r="H688" s="4"/>
    </row>
    <row r="689" spans="3:8" ht="14.25" customHeight="1" x14ac:dyDescent="0.2">
      <c r="C689" s="23"/>
      <c r="D689" s="23"/>
      <c r="H689" s="4"/>
    </row>
    <row r="690" spans="3:8" ht="14.25" customHeight="1" x14ac:dyDescent="0.2">
      <c r="C690" s="23"/>
      <c r="D690" s="23"/>
      <c r="H690" s="4"/>
    </row>
    <row r="691" spans="3:8" ht="14.25" customHeight="1" x14ac:dyDescent="0.2">
      <c r="C691" s="23"/>
      <c r="D691" s="23"/>
      <c r="H691" s="4"/>
    </row>
    <row r="692" spans="3:8" ht="14.25" customHeight="1" x14ac:dyDescent="0.2">
      <c r="C692" s="23"/>
      <c r="D692" s="23"/>
      <c r="H692" s="4"/>
    </row>
    <row r="693" spans="3:8" ht="14.25" customHeight="1" x14ac:dyDescent="0.2">
      <c r="C693" s="23"/>
      <c r="D693" s="23"/>
      <c r="H693" s="4"/>
    </row>
    <row r="694" spans="3:8" ht="14.25" customHeight="1" x14ac:dyDescent="0.2">
      <c r="C694" s="23"/>
      <c r="D694" s="23"/>
      <c r="H694" s="4"/>
    </row>
    <row r="695" spans="3:8" ht="14.25" customHeight="1" x14ac:dyDescent="0.2">
      <c r="C695" s="23"/>
      <c r="D695" s="23"/>
      <c r="H695" s="4"/>
    </row>
    <row r="696" spans="3:8" ht="14.25" customHeight="1" x14ac:dyDescent="0.2">
      <c r="C696" s="23"/>
      <c r="D696" s="23"/>
      <c r="H696" s="4"/>
    </row>
    <row r="697" spans="3:8" ht="14.25" customHeight="1" x14ac:dyDescent="0.2">
      <c r="C697" s="23"/>
      <c r="D697" s="23"/>
      <c r="H697" s="4"/>
    </row>
    <row r="698" spans="3:8" ht="14.25" customHeight="1" x14ac:dyDescent="0.2">
      <c r="C698" s="23"/>
      <c r="D698" s="23"/>
      <c r="H698" s="4"/>
    </row>
    <row r="699" spans="3:8" ht="14.25" customHeight="1" x14ac:dyDescent="0.2">
      <c r="C699" s="23"/>
      <c r="D699" s="23"/>
      <c r="H699" s="4"/>
    </row>
    <row r="700" spans="3:8" ht="14.25" customHeight="1" x14ac:dyDescent="0.2">
      <c r="C700" s="23"/>
      <c r="D700" s="23"/>
      <c r="H700" s="4"/>
    </row>
    <row r="701" spans="3:8" ht="14.25" customHeight="1" x14ac:dyDescent="0.2">
      <c r="C701" s="23"/>
      <c r="D701" s="23"/>
      <c r="H701" s="4"/>
    </row>
    <row r="702" spans="3:8" ht="14.25" customHeight="1" x14ac:dyDescent="0.2">
      <c r="C702" s="23"/>
      <c r="D702" s="23"/>
      <c r="H702" s="4"/>
    </row>
    <row r="703" spans="3:8" ht="14.25" customHeight="1" x14ac:dyDescent="0.2">
      <c r="C703" s="23"/>
      <c r="D703" s="23"/>
      <c r="H703" s="4"/>
    </row>
    <row r="704" spans="3:8" ht="14.25" customHeight="1" x14ac:dyDescent="0.2">
      <c r="C704" s="23"/>
      <c r="D704" s="23"/>
      <c r="H704" s="4"/>
    </row>
    <row r="705" spans="3:8" ht="14.25" customHeight="1" x14ac:dyDescent="0.2">
      <c r="C705" s="23"/>
      <c r="D705" s="23"/>
      <c r="H705" s="4"/>
    </row>
    <row r="706" spans="3:8" ht="14.25" customHeight="1" x14ac:dyDescent="0.2">
      <c r="C706" s="23"/>
      <c r="D706" s="23"/>
      <c r="H706" s="4"/>
    </row>
    <row r="707" spans="3:8" ht="14.25" customHeight="1" x14ac:dyDescent="0.2">
      <c r="C707" s="23"/>
      <c r="D707" s="23"/>
      <c r="H707" s="4"/>
    </row>
    <row r="708" spans="3:8" ht="14.25" customHeight="1" x14ac:dyDescent="0.2">
      <c r="C708" s="23"/>
      <c r="D708" s="23"/>
      <c r="H708" s="4"/>
    </row>
    <row r="709" spans="3:8" ht="14.25" customHeight="1" x14ac:dyDescent="0.2">
      <c r="C709" s="23"/>
      <c r="D709" s="23"/>
      <c r="H709" s="4"/>
    </row>
    <row r="710" spans="3:8" ht="14.25" customHeight="1" x14ac:dyDescent="0.2">
      <c r="C710" s="23"/>
      <c r="D710" s="23"/>
      <c r="H710" s="4"/>
    </row>
    <row r="711" spans="3:8" ht="14.25" customHeight="1" x14ac:dyDescent="0.2">
      <c r="C711" s="23"/>
      <c r="D711" s="23"/>
      <c r="H711" s="4"/>
    </row>
    <row r="712" spans="3:8" ht="14.25" customHeight="1" x14ac:dyDescent="0.2">
      <c r="C712" s="23"/>
      <c r="D712" s="23"/>
      <c r="H712" s="4"/>
    </row>
    <row r="713" spans="3:8" ht="14.25" customHeight="1" x14ac:dyDescent="0.2">
      <c r="C713" s="23"/>
      <c r="D713" s="23"/>
      <c r="H713" s="4"/>
    </row>
    <row r="714" spans="3:8" ht="14.25" customHeight="1" x14ac:dyDescent="0.2">
      <c r="C714" s="23"/>
      <c r="D714" s="23"/>
      <c r="H714" s="4"/>
    </row>
    <row r="715" spans="3:8" ht="14.25" customHeight="1" x14ac:dyDescent="0.2">
      <c r="C715" s="23"/>
      <c r="D715" s="23"/>
      <c r="H715" s="4"/>
    </row>
    <row r="716" spans="3:8" ht="14.25" customHeight="1" x14ac:dyDescent="0.2">
      <c r="C716" s="23"/>
      <c r="D716" s="23"/>
      <c r="H716" s="4"/>
    </row>
    <row r="717" spans="3:8" ht="14.25" customHeight="1" x14ac:dyDescent="0.2">
      <c r="C717" s="23"/>
      <c r="D717" s="23"/>
      <c r="H717" s="4"/>
    </row>
    <row r="718" spans="3:8" ht="14.25" customHeight="1" x14ac:dyDescent="0.2">
      <c r="C718" s="23"/>
      <c r="D718" s="23"/>
      <c r="H718" s="4"/>
    </row>
    <row r="719" spans="3:8" ht="14.25" customHeight="1" x14ac:dyDescent="0.2">
      <c r="C719" s="23"/>
      <c r="D719" s="23"/>
      <c r="H719" s="4"/>
    </row>
    <row r="720" spans="3:8" ht="14.25" customHeight="1" x14ac:dyDescent="0.2">
      <c r="C720" s="23"/>
      <c r="D720" s="23"/>
      <c r="H720" s="4"/>
    </row>
    <row r="721" spans="3:8" ht="14.25" customHeight="1" x14ac:dyDescent="0.2">
      <c r="C721" s="23"/>
      <c r="D721" s="23"/>
      <c r="H721" s="4"/>
    </row>
    <row r="722" spans="3:8" ht="14.25" customHeight="1" x14ac:dyDescent="0.2">
      <c r="C722" s="23"/>
      <c r="D722" s="23"/>
      <c r="H722" s="4"/>
    </row>
    <row r="723" spans="3:8" ht="14.25" customHeight="1" x14ac:dyDescent="0.2">
      <c r="C723" s="23"/>
      <c r="D723" s="23"/>
      <c r="H723" s="4"/>
    </row>
    <row r="724" spans="3:8" ht="14.25" customHeight="1" x14ac:dyDescent="0.2">
      <c r="C724" s="23"/>
      <c r="D724" s="23"/>
      <c r="H724" s="4"/>
    </row>
    <row r="725" spans="3:8" ht="14.25" customHeight="1" x14ac:dyDescent="0.2">
      <c r="C725" s="23"/>
      <c r="D725" s="23"/>
      <c r="H725" s="4"/>
    </row>
    <row r="726" spans="3:8" ht="14.25" customHeight="1" x14ac:dyDescent="0.2">
      <c r="C726" s="23"/>
      <c r="D726" s="23"/>
      <c r="H726" s="4"/>
    </row>
    <row r="727" spans="3:8" ht="14.25" customHeight="1" x14ac:dyDescent="0.2">
      <c r="C727" s="23"/>
      <c r="D727" s="23"/>
      <c r="H727" s="4"/>
    </row>
    <row r="728" spans="3:8" ht="14.25" customHeight="1" x14ac:dyDescent="0.2">
      <c r="C728" s="23"/>
      <c r="D728" s="23"/>
      <c r="H728" s="4"/>
    </row>
    <row r="729" spans="3:8" ht="14.25" customHeight="1" x14ac:dyDescent="0.2">
      <c r="C729" s="23"/>
      <c r="D729" s="23"/>
      <c r="H729" s="4"/>
    </row>
    <row r="730" spans="3:8" ht="14.25" customHeight="1" x14ac:dyDescent="0.2">
      <c r="C730" s="23"/>
      <c r="D730" s="23"/>
      <c r="H730" s="4"/>
    </row>
    <row r="731" spans="3:8" ht="14.25" customHeight="1" x14ac:dyDescent="0.2">
      <c r="C731" s="23"/>
      <c r="D731" s="23"/>
      <c r="H731" s="4"/>
    </row>
    <row r="732" spans="3:8" ht="14.25" customHeight="1" x14ac:dyDescent="0.2">
      <c r="C732" s="23"/>
      <c r="D732" s="23"/>
      <c r="H732" s="4"/>
    </row>
    <row r="733" spans="3:8" ht="14.25" customHeight="1" x14ac:dyDescent="0.2">
      <c r="C733" s="23"/>
      <c r="D733" s="23"/>
      <c r="H733" s="4"/>
    </row>
    <row r="734" spans="3:8" ht="14.25" customHeight="1" x14ac:dyDescent="0.2">
      <c r="C734" s="23"/>
      <c r="D734" s="23"/>
      <c r="H734" s="4"/>
    </row>
    <row r="735" spans="3:8" ht="14.25" customHeight="1" x14ac:dyDescent="0.2">
      <c r="C735" s="23"/>
      <c r="D735" s="23"/>
      <c r="H735" s="4"/>
    </row>
    <row r="736" spans="3:8" ht="14.25" customHeight="1" x14ac:dyDescent="0.2">
      <c r="C736" s="23"/>
      <c r="D736" s="23"/>
      <c r="H736" s="4"/>
    </row>
    <row r="737" spans="3:8" ht="14.25" customHeight="1" x14ac:dyDescent="0.2">
      <c r="C737" s="23"/>
      <c r="D737" s="23"/>
      <c r="H737" s="4"/>
    </row>
    <row r="738" spans="3:8" ht="14.25" customHeight="1" x14ac:dyDescent="0.2">
      <c r="C738" s="23"/>
      <c r="D738" s="23"/>
      <c r="H738" s="4"/>
    </row>
    <row r="739" spans="3:8" ht="14.25" customHeight="1" x14ac:dyDescent="0.2">
      <c r="C739" s="23"/>
      <c r="D739" s="23"/>
      <c r="H739" s="4"/>
    </row>
    <row r="740" spans="3:8" ht="14.25" customHeight="1" x14ac:dyDescent="0.2">
      <c r="C740" s="23"/>
      <c r="D740" s="23"/>
      <c r="H740" s="4"/>
    </row>
    <row r="741" spans="3:8" ht="14.25" customHeight="1" x14ac:dyDescent="0.2">
      <c r="C741" s="23"/>
      <c r="D741" s="23"/>
      <c r="H741" s="4"/>
    </row>
    <row r="742" spans="3:8" ht="14.25" customHeight="1" x14ac:dyDescent="0.2">
      <c r="C742" s="23"/>
      <c r="D742" s="23"/>
      <c r="H742" s="4"/>
    </row>
    <row r="743" spans="3:8" ht="14.25" customHeight="1" x14ac:dyDescent="0.2">
      <c r="C743" s="23"/>
      <c r="D743" s="23"/>
      <c r="H743" s="4"/>
    </row>
    <row r="744" spans="3:8" ht="14.25" customHeight="1" x14ac:dyDescent="0.2">
      <c r="C744" s="23"/>
      <c r="D744" s="23"/>
      <c r="H744" s="4"/>
    </row>
    <row r="745" spans="3:8" ht="14.25" customHeight="1" x14ac:dyDescent="0.2">
      <c r="C745" s="23"/>
      <c r="D745" s="23"/>
      <c r="H745" s="4"/>
    </row>
    <row r="746" spans="3:8" ht="14.25" customHeight="1" x14ac:dyDescent="0.2">
      <c r="C746" s="23"/>
      <c r="D746" s="23"/>
      <c r="H746" s="4"/>
    </row>
    <row r="747" spans="3:8" ht="14.25" customHeight="1" x14ac:dyDescent="0.2">
      <c r="C747" s="23"/>
      <c r="D747" s="23"/>
      <c r="H747" s="4"/>
    </row>
    <row r="748" spans="3:8" ht="14.25" customHeight="1" x14ac:dyDescent="0.2">
      <c r="C748" s="23"/>
      <c r="D748" s="23"/>
      <c r="H748" s="4"/>
    </row>
    <row r="749" spans="3:8" ht="14.25" customHeight="1" x14ac:dyDescent="0.2">
      <c r="C749" s="23"/>
      <c r="D749" s="23"/>
      <c r="H749" s="4"/>
    </row>
    <row r="750" spans="3:8" ht="14.25" customHeight="1" x14ac:dyDescent="0.2">
      <c r="C750" s="23"/>
      <c r="D750" s="23"/>
      <c r="H750" s="4"/>
    </row>
    <row r="751" spans="3:8" ht="14.25" customHeight="1" x14ac:dyDescent="0.2">
      <c r="C751" s="23"/>
      <c r="D751" s="23"/>
      <c r="H751" s="4"/>
    </row>
    <row r="752" spans="3:8" ht="14.25" customHeight="1" x14ac:dyDescent="0.2">
      <c r="C752" s="23"/>
      <c r="D752" s="23"/>
      <c r="H752" s="4"/>
    </row>
    <row r="753" spans="3:8" ht="14.25" customHeight="1" x14ac:dyDescent="0.2">
      <c r="C753" s="23"/>
      <c r="D753" s="23"/>
      <c r="H753" s="4"/>
    </row>
    <row r="754" spans="3:8" ht="14.25" customHeight="1" x14ac:dyDescent="0.2">
      <c r="C754" s="23"/>
      <c r="D754" s="23"/>
      <c r="H754" s="4"/>
    </row>
    <row r="755" spans="3:8" ht="14.25" customHeight="1" x14ac:dyDescent="0.2">
      <c r="C755" s="23"/>
      <c r="D755" s="23"/>
      <c r="H755" s="4"/>
    </row>
    <row r="756" spans="3:8" ht="14.25" customHeight="1" x14ac:dyDescent="0.2">
      <c r="C756" s="23"/>
      <c r="D756" s="23"/>
      <c r="H756" s="4"/>
    </row>
    <row r="757" spans="3:8" ht="14.25" customHeight="1" x14ac:dyDescent="0.2">
      <c r="C757" s="23"/>
      <c r="D757" s="23"/>
      <c r="H757" s="4"/>
    </row>
    <row r="758" spans="3:8" ht="14.25" customHeight="1" x14ac:dyDescent="0.2">
      <c r="C758" s="23"/>
      <c r="D758" s="23"/>
      <c r="H758" s="4"/>
    </row>
    <row r="759" spans="3:8" ht="14.25" customHeight="1" x14ac:dyDescent="0.2">
      <c r="C759" s="23"/>
      <c r="D759" s="23"/>
      <c r="H759" s="4"/>
    </row>
    <row r="760" spans="3:8" ht="14.25" customHeight="1" x14ac:dyDescent="0.2">
      <c r="C760" s="23"/>
      <c r="D760" s="23"/>
      <c r="H760" s="4"/>
    </row>
    <row r="761" spans="3:8" ht="14.25" customHeight="1" x14ac:dyDescent="0.2">
      <c r="C761" s="23"/>
      <c r="D761" s="23"/>
      <c r="H761" s="4"/>
    </row>
    <row r="762" spans="3:8" ht="14.25" customHeight="1" x14ac:dyDescent="0.2">
      <c r="C762" s="23"/>
      <c r="D762" s="23"/>
      <c r="H762" s="4"/>
    </row>
    <row r="763" spans="3:8" ht="14.25" customHeight="1" x14ac:dyDescent="0.2">
      <c r="C763" s="23"/>
      <c r="D763" s="23"/>
      <c r="H763" s="4"/>
    </row>
    <row r="764" spans="3:8" ht="14.25" customHeight="1" x14ac:dyDescent="0.2">
      <c r="C764" s="23"/>
      <c r="D764" s="23"/>
      <c r="H764" s="4"/>
    </row>
    <row r="765" spans="3:8" ht="14.25" customHeight="1" x14ac:dyDescent="0.2">
      <c r="C765" s="23"/>
      <c r="D765" s="23"/>
      <c r="H765" s="4"/>
    </row>
    <row r="766" spans="3:8" ht="14.25" customHeight="1" x14ac:dyDescent="0.2">
      <c r="C766" s="23"/>
      <c r="D766" s="23"/>
      <c r="H766" s="4"/>
    </row>
    <row r="767" spans="3:8" ht="14.25" customHeight="1" x14ac:dyDescent="0.2">
      <c r="C767" s="23"/>
      <c r="D767" s="23"/>
      <c r="H767" s="4"/>
    </row>
    <row r="768" spans="3:8" ht="14.25" customHeight="1" x14ac:dyDescent="0.2">
      <c r="C768" s="23"/>
      <c r="D768" s="23"/>
      <c r="H768" s="4"/>
    </row>
    <row r="769" spans="3:8" ht="14.25" customHeight="1" x14ac:dyDescent="0.2">
      <c r="C769" s="23"/>
      <c r="D769" s="23"/>
      <c r="H769" s="4"/>
    </row>
    <row r="770" spans="3:8" ht="14.25" customHeight="1" x14ac:dyDescent="0.2">
      <c r="C770" s="23"/>
      <c r="D770" s="23"/>
      <c r="H770" s="4"/>
    </row>
    <row r="771" spans="3:8" ht="14.25" customHeight="1" x14ac:dyDescent="0.2">
      <c r="C771" s="23"/>
      <c r="D771" s="23"/>
      <c r="H771" s="4"/>
    </row>
    <row r="772" spans="3:8" ht="14.25" customHeight="1" x14ac:dyDescent="0.2">
      <c r="C772" s="23"/>
      <c r="D772" s="23"/>
      <c r="H772" s="4"/>
    </row>
    <row r="773" spans="3:8" ht="14.25" customHeight="1" x14ac:dyDescent="0.2">
      <c r="C773" s="23"/>
      <c r="D773" s="23"/>
      <c r="H773" s="4"/>
    </row>
    <row r="774" spans="3:8" ht="14.25" customHeight="1" x14ac:dyDescent="0.2">
      <c r="C774" s="23"/>
      <c r="D774" s="23"/>
      <c r="H774" s="4"/>
    </row>
    <row r="775" spans="3:8" ht="14.25" customHeight="1" x14ac:dyDescent="0.2">
      <c r="C775" s="23"/>
      <c r="D775" s="23"/>
      <c r="H775" s="4"/>
    </row>
    <row r="776" spans="3:8" ht="14.25" customHeight="1" x14ac:dyDescent="0.2">
      <c r="C776" s="23"/>
      <c r="D776" s="23"/>
      <c r="H776" s="4"/>
    </row>
    <row r="777" spans="3:8" ht="14.25" customHeight="1" x14ac:dyDescent="0.2">
      <c r="C777" s="23"/>
      <c r="D777" s="23"/>
      <c r="H777" s="4"/>
    </row>
    <row r="778" spans="3:8" ht="14.25" customHeight="1" x14ac:dyDescent="0.2">
      <c r="C778" s="23"/>
      <c r="D778" s="23"/>
      <c r="H778" s="4"/>
    </row>
    <row r="779" spans="3:8" ht="14.25" customHeight="1" x14ac:dyDescent="0.2">
      <c r="C779" s="23"/>
      <c r="D779" s="23"/>
      <c r="H779" s="4"/>
    </row>
    <row r="780" spans="3:8" ht="14.25" customHeight="1" x14ac:dyDescent="0.2">
      <c r="C780" s="23"/>
      <c r="D780" s="23"/>
      <c r="H780" s="4"/>
    </row>
    <row r="781" spans="3:8" ht="14.25" customHeight="1" x14ac:dyDescent="0.2">
      <c r="C781" s="23"/>
      <c r="D781" s="23"/>
      <c r="H781" s="4"/>
    </row>
    <row r="782" spans="3:8" ht="14.25" customHeight="1" x14ac:dyDescent="0.2">
      <c r="C782" s="23"/>
      <c r="D782" s="23"/>
      <c r="H782" s="4"/>
    </row>
    <row r="783" spans="3:8" ht="14.25" customHeight="1" x14ac:dyDescent="0.2">
      <c r="C783" s="23"/>
      <c r="D783" s="23"/>
      <c r="H783" s="4"/>
    </row>
    <row r="784" spans="3:8" ht="14.25" customHeight="1" x14ac:dyDescent="0.2">
      <c r="C784" s="23"/>
      <c r="D784" s="23"/>
      <c r="H784" s="4"/>
    </row>
    <row r="785" spans="3:8" ht="14.25" customHeight="1" x14ac:dyDescent="0.2">
      <c r="C785" s="23"/>
      <c r="D785" s="23"/>
      <c r="H785" s="4"/>
    </row>
    <row r="786" spans="3:8" ht="14.25" customHeight="1" x14ac:dyDescent="0.2">
      <c r="C786" s="23"/>
      <c r="D786" s="23"/>
      <c r="H786" s="4"/>
    </row>
    <row r="787" spans="3:8" ht="14.25" customHeight="1" x14ac:dyDescent="0.2">
      <c r="C787" s="23"/>
      <c r="D787" s="23"/>
      <c r="H787" s="4"/>
    </row>
    <row r="788" spans="3:8" ht="14.25" customHeight="1" x14ac:dyDescent="0.2">
      <c r="C788" s="23"/>
      <c r="D788" s="23"/>
      <c r="H788" s="4"/>
    </row>
    <row r="789" spans="3:8" ht="14.25" customHeight="1" x14ac:dyDescent="0.2">
      <c r="C789" s="23"/>
      <c r="D789" s="23"/>
      <c r="H789" s="4"/>
    </row>
    <row r="790" spans="3:8" ht="14.25" customHeight="1" x14ac:dyDescent="0.2">
      <c r="C790" s="23"/>
      <c r="D790" s="23"/>
      <c r="H790" s="4"/>
    </row>
    <row r="791" spans="3:8" ht="14.25" customHeight="1" x14ac:dyDescent="0.2">
      <c r="C791" s="23"/>
      <c r="D791" s="23"/>
      <c r="H791" s="4"/>
    </row>
    <row r="792" spans="3:8" ht="14.25" customHeight="1" x14ac:dyDescent="0.2">
      <c r="C792" s="23"/>
      <c r="D792" s="23"/>
      <c r="H792" s="4"/>
    </row>
    <row r="793" spans="3:8" ht="14.25" customHeight="1" x14ac:dyDescent="0.2">
      <c r="C793" s="23"/>
      <c r="D793" s="23"/>
      <c r="H793" s="4"/>
    </row>
    <row r="794" spans="3:8" ht="14.25" customHeight="1" x14ac:dyDescent="0.2">
      <c r="C794" s="23"/>
      <c r="D794" s="23"/>
      <c r="H794" s="4"/>
    </row>
    <row r="795" spans="3:8" ht="14.25" customHeight="1" x14ac:dyDescent="0.2">
      <c r="C795" s="23"/>
      <c r="D795" s="23"/>
      <c r="H795" s="4"/>
    </row>
    <row r="796" spans="3:8" ht="14.25" customHeight="1" x14ac:dyDescent="0.2">
      <c r="C796" s="23"/>
      <c r="D796" s="23"/>
      <c r="H796" s="4"/>
    </row>
    <row r="797" spans="3:8" ht="14.25" customHeight="1" x14ac:dyDescent="0.2">
      <c r="C797" s="23"/>
      <c r="D797" s="23"/>
      <c r="H797" s="4"/>
    </row>
    <row r="798" spans="3:8" ht="14.25" customHeight="1" x14ac:dyDescent="0.2">
      <c r="C798" s="23"/>
      <c r="D798" s="23"/>
      <c r="H798" s="4"/>
    </row>
    <row r="799" spans="3:8" ht="14.25" customHeight="1" x14ac:dyDescent="0.2">
      <c r="C799" s="23"/>
      <c r="D799" s="23"/>
      <c r="H799" s="4"/>
    </row>
    <row r="800" spans="3:8" ht="14.25" customHeight="1" x14ac:dyDescent="0.2">
      <c r="C800" s="23"/>
      <c r="D800" s="23"/>
      <c r="H800" s="4"/>
    </row>
    <row r="801" spans="3:8" ht="14.25" customHeight="1" x14ac:dyDescent="0.2">
      <c r="C801" s="23"/>
      <c r="D801" s="23"/>
      <c r="H801" s="4"/>
    </row>
    <row r="802" spans="3:8" ht="14.25" customHeight="1" x14ac:dyDescent="0.2">
      <c r="C802" s="23"/>
      <c r="D802" s="23"/>
      <c r="H802" s="4"/>
    </row>
    <row r="803" spans="3:8" ht="14.25" customHeight="1" x14ac:dyDescent="0.2">
      <c r="C803" s="23"/>
      <c r="D803" s="23"/>
      <c r="H803" s="4"/>
    </row>
    <row r="804" spans="3:8" ht="14.25" customHeight="1" x14ac:dyDescent="0.2">
      <c r="C804" s="23"/>
      <c r="D804" s="23"/>
      <c r="H804" s="4"/>
    </row>
    <row r="805" spans="3:8" ht="14.25" customHeight="1" x14ac:dyDescent="0.2">
      <c r="C805" s="23"/>
      <c r="D805" s="23"/>
      <c r="H805" s="4"/>
    </row>
    <row r="806" spans="3:8" ht="14.25" customHeight="1" x14ac:dyDescent="0.2">
      <c r="C806" s="23"/>
      <c r="D806" s="23"/>
      <c r="H806" s="4"/>
    </row>
    <row r="807" spans="3:8" ht="14.25" customHeight="1" x14ac:dyDescent="0.2">
      <c r="C807" s="23"/>
      <c r="D807" s="23"/>
      <c r="H807" s="4"/>
    </row>
    <row r="808" spans="3:8" ht="14.25" customHeight="1" x14ac:dyDescent="0.2">
      <c r="C808" s="23"/>
      <c r="D808" s="23"/>
      <c r="H808" s="4"/>
    </row>
    <row r="809" spans="3:8" ht="14.25" customHeight="1" x14ac:dyDescent="0.2">
      <c r="C809" s="23"/>
      <c r="D809" s="23"/>
      <c r="H809" s="4"/>
    </row>
    <row r="810" spans="3:8" ht="14.25" customHeight="1" x14ac:dyDescent="0.2">
      <c r="C810" s="23"/>
      <c r="D810" s="23"/>
      <c r="H810" s="4"/>
    </row>
    <row r="811" spans="3:8" ht="14.25" customHeight="1" x14ac:dyDescent="0.2">
      <c r="C811" s="23"/>
      <c r="D811" s="23"/>
      <c r="H811" s="4"/>
    </row>
    <row r="812" spans="3:8" ht="14.25" customHeight="1" x14ac:dyDescent="0.2">
      <c r="C812" s="23"/>
      <c r="D812" s="23"/>
      <c r="H812" s="4"/>
    </row>
    <row r="813" spans="3:8" ht="14.25" customHeight="1" x14ac:dyDescent="0.2">
      <c r="C813" s="23"/>
      <c r="D813" s="23"/>
      <c r="H813" s="4"/>
    </row>
    <row r="814" spans="3:8" ht="14.25" customHeight="1" x14ac:dyDescent="0.2">
      <c r="C814" s="23"/>
      <c r="D814" s="23"/>
      <c r="H814" s="4"/>
    </row>
    <row r="815" spans="3:8" ht="14.25" customHeight="1" x14ac:dyDescent="0.2">
      <c r="C815" s="23"/>
      <c r="D815" s="23"/>
      <c r="H815" s="4"/>
    </row>
    <row r="816" spans="3:8" ht="14.25" customHeight="1" x14ac:dyDescent="0.2">
      <c r="C816" s="23"/>
      <c r="D816" s="23"/>
      <c r="H816" s="4"/>
    </row>
    <row r="817" spans="3:8" ht="14.25" customHeight="1" x14ac:dyDescent="0.2">
      <c r="C817" s="23"/>
      <c r="D817" s="23"/>
      <c r="H817" s="4"/>
    </row>
    <row r="818" spans="3:8" ht="14.25" customHeight="1" x14ac:dyDescent="0.2">
      <c r="C818" s="23"/>
      <c r="D818" s="23"/>
      <c r="H818" s="4"/>
    </row>
    <row r="819" spans="3:8" ht="14.25" customHeight="1" x14ac:dyDescent="0.2">
      <c r="C819" s="23"/>
      <c r="D819" s="23"/>
      <c r="H819" s="4"/>
    </row>
    <row r="820" spans="3:8" ht="14.25" customHeight="1" x14ac:dyDescent="0.2">
      <c r="C820" s="23"/>
      <c r="D820" s="23"/>
      <c r="H820" s="4"/>
    </row>
    <row r="821" spans="3:8" ht="14.25" customHeight="1" x14ac:dyDescent="0.2">
      <c r="C821" s="23"/>
      <c r="D821" s="23"/>
      <c r="H821" s="4"/>
    </row>
    <row r="822" spans="3:8" ht="14.25" customHeight="1" x14ac:dyDescent="0.2">
      <c r="C822" s="23"/>
      <c r="D822" s="23"/>
      <c r="H822" s="4"/>
    </row>
    <row r="823" spans="3:8" ht="14.25" customHeight="1" x14ac:dyDescent="0.2">
      <c r="C823" s="23"/>
      <c r="D823" s="23"/>
      <c r="H823" s="4"/>
    </row>
    <row r="824" spans="3:8" ht="14.25" customHeight="1" x14ac:dyDescent="0.2">
      <c r="C824" s="23"/>
      <c r="D824" s="23"/>
      <c r="H824" s="4"/>
    </row>
    <row r="825" spans="3:8" ht="14.25" customHeight="1" x14ac:dyDescent="0.2">
      <c r="C825" s="23"/>
      <c r="D825" s="23"/>
      <c r="H825" s="4"/>
    </row>
    <row r="826" spans="3:8" ht="14.25" customHeight="1" x14ac:dyDescent="0.2">
      <c r="C826" s="23"/>
      <c r="D826" s="23"/>
      <c r="H826" s="4"/>
    </row>
    <row r="827" spans="3:8" ht="14.25" customHeight="1" x14ac:dyDescent="0.2">
      <c r="C827" s="23"/>
      <c r="D827" s="23"/>
      <c r="H827" s="4"/>
    </row>
    <row r="828" spans="3:8" ht="14.25" customHeight="1" x14ac:dyDescent="0.2">
      <c r="C828" s="23"/>
      <c r="D828" s="23"/>
      <c r="H828" s="4"/>
    </row>
    <row r="829" spans="3:8" ht="14.25" customHeight="1" x14ac:dyDescent="0.2">
      <c r="C829" s="23"/>
      <c r="D829" s="23"/>
      <c r="H829" s="4"/>
    </row>
    <row r="830" spans="3:8" ht="14.25" customHeight="1" x14ac:dyDescent="0.2">
      <c r="C830" s="23"/>
      <c r="D830" s="23"/>
      <c r="H830" s="4"/>
    </row>
    <row r="831" spans="3:8" ht="14.25" customHeight="1" x14ac:dyDescent="0.2">
      <c r="C831" s="23"/>
      <c r="D831" s="23"/>
      <c r="H831" s="4"/>
    </row>
    <row r="832" spans="3:8" ht="14.25" customHeight="1" x14ac:dyDescent="0.2">
      <c r="C832" s="23"/>
      <c r="D832" s="23"/>
      <c r="H832" s="4"/>
    </row>
    <row r="833" spans="3:8" ht="14.25" customHeight="1" x14ac:dyDescent="0.2">
      <c r="C833" s="23"/>
      <c r="D833" s="23"/>
      <c r="H833" s="4"/>
    </row>
    <row r="834" spans="3:8" ht="14.25" customHeight="1" x14ac:dyDescent="0.2">
      <c r="C834" s="23"/>
      <c r="D834" s="23"/>
      <c r="H834" s="4"/>
    </row>
    <row r="835" spans="3:8" ht="14.25" customHeight="1" x14ac:dyDescent="0.2">
      <c r="C835" s="23"/>
      <c r="D835" s="23"/>
      <c r="H835" s="4"/>
    </row>
    <row r="836" spans="3:8" ht="14.25" customHeight="1" x14ac:dyDescent="0.2">
      <c r="C836" s="23"/>
      <c r="D836" s="23"/>
      <c r="H836" s="4"/>
    </row>
    <row r="837" spans="3:8" ht="14.25" customHeight="1" x14ac:dyDescent="0.2">
      <c r="C837" s="23"/>
      <c r="D837" s="23"/>
      <c r="H837" s="4"/>
    </row>
    <row r="838" spans="3:8" ht="14.25" customHeight="1" x14ac:dyDescent="0.2">
      <c r="C838" s="23"/>
      <c r="D838" s="23"/>
      <c r="H838" s="4"/>
    </row>
    <row r="839" spans="3:8" ht="14.25" customHeight="1" x14ac:dyDescent="0.2">
      <c r="C839" s="23"/>
      <c r="D839" s="23"/>
      <c r="H839" s="4"/>
    </row>
    <row r="840" spans="3:8" ht="14.25" customHeight="1" x14ac:dyDescent="0.2">
      <c r="C840" s="23"/>
      <c r="D840" s="23"/>
      <c r="H840" s="4"/>
    </row>
    <row r="841" spans="3:8" ht="14.25" customHeight="1" x14ac:dyDescent="0.2">
      <c r="C841" s="23"/>
      <c r="D841" s="23"/>
      <c r="H841" s="4"/>
    </row>
    <row r="842" spans="3:8" ht="14.25" customHeight="1" x14ac:dyDescent="0.2">
      <c r="C842" s="23"/>
      <c r="D842" s="23"/>
      <c r="H842" s="4"/>
    </row>
    <row r="843" spans="3:8" ht="14.25" customHeight="1" x14ac:dyDescent="0.2">
      <c r="C843" s="23"/>
      <c r="D843" s="23"/>
      <c r="H843" s="4"/>
    </row>
    <row r="844" spans="3:8" ht="14.25" customHeight="1" x14ac:dyDescent="0.2">
      <c r="C844" s="23"/>
      <c r="D844" s="23"/>
      <c r="H844" s="4"/>
    </row>
    <row r="845" spans="3:8" ht="14.25" customHeight="1" x14ac:dyDescent="0.2">
      <c r="C845" s="23"/>
      <c r="D845" s="23"/>
      <c r="H845" s="4"/>
    </row>
    <row r="846" spans="3:8" ht="14.25" customHeight="1" x14ac:dyDescent="0.2">
      <c r="C846" s="23"/>
      <c r="D846" s="23"/>
      <c r="H846" s="4"/>
    </row>
    <row r="847" spans="3:8" ht="14.25" customHeight="1" x14ac:dyDescent="0.2">
      <c r="C847" s="23"/>
      <c r="D847" s="23"/>
      <c r="H847" s="4"/>
    </row>
    <row r="848" spans="3:8" ht="14.25" customHeight="1" x14ac:dyDescent="0.2">
      <c r="C848" s="23"/>
      <c r="D848" s="23"/>
      <c r="H848" s="4"/>
    </row>
    <row r="849" spans="3:8" ht="14.25" customHeight="1" x14ac:dyDescent="0.2">
      <c r="C849" s="23"/>
      <c r="D849" s="23"/>
      <c r="H849" s="4"/>
    </row>
    <row r="850" spans="3:8" ht="14.25" customHeight="1" x14ac:dyDescent="0.2">
      <c r="C850" s="23"/>
      <c r="D850" s="23"/>
      <c r="H850" s="4"/>
    </row>
    <row r="851" spans="3:8" ht="14.25" customHeight="1" x14ac:dyDescent="0.2">
      <c r="C851" s="23"/>
      <c r="D851" s="23"/>
      <c r="H851" s="4"/>
    </row>
    <row r="852" spans="3:8" ht="14.25" customHeight="1" x14ac:dyDescent="0.2">
      <c r="C852" s="23"/>
      <c r="D852" s="23"/>
      <c r="H852" s="4"/>
    </row>
    <row r="853" spans="3:8" ht="14.25" customHeight="1" x14ac:dyDescent="0.2">
      <c r="C853" s="23"/>
      <c r="D853" s="23"/>
      <c r="H853" s="4"/>
    </row>
    <row r="854" spans="3:8" ht="14.25" customHeight="1" x14ac:dyDescent="0.2">
      <c r="C854" s="23"/>
      <c r="D854" s="23"/>
      <c r="H854" s="4"/>
    </row>
    <row r="855" spans="3:8" ht="14.25" customHeight="1" x14ac:dyDescent="0.2">
      <c r="C855" s="23"/>
      <c r="D855" s="23"/>
      <c r="H855" s="4"/>
    </row>
    <row r="856" spans="3:8" ht="14.25" customHeight="1" x14ac:dyDescent="0.2">
      <c r="C856" s="23"/>
      <c r="D856" s="23"/>
      <c r="H856" s="4"/>
    </row>
    <row r="857" spans="3:8" ht="14.25" customHeight="1" x14ac:dyDescent="0.2">
      <c r="C857" s="23"/>
      <c r="D857" s="23"/>
      <c r="H857" s="4"/>
    </row>
    <row r="858" spans="3:8" ht="14.25" customHeight="1" x14ac:dyDescent="0.2">
      <c r="C858" s="23"/>
      <c r="D858" s="23"/>
      <c r="H858" s="4"/>
    </row>
    <row r="859" spans="3:8" ht="14.25" customHeight="1" x14ac:dyDescent="0.2">
      <c r="C859" s="23"/>
      <c r="D859" s="23"/>
      <c r="H859" s="4"/>
    </row>
    <row r="860" spans="3:8" ht="14.25" customHeight="1" x14ac:dyDescent="0.2">
      <c r="C860" s="23"/>
      <c r="D860" s="23"/>
      <c r="H860" s="4"/>
    </row>
    <row r="861" spans="3:8" ht="14.25" customHeight="1" x14ac:dyDescent="0.2">
      <c r="C861" s="23"/>
      <c r="D861" s="23"/>
      <c r="H861" s="4"/>
    </row>
    <row r="862" spans="3:8" ht="14.25" customHeight="1" x14ac:dyDescent="0.2">
      <c r="C862" s="23"/>
      <c r="D862" s="23"/>
      <c r="H862" s="4"/>
    </row>
    <row r="863" spans="3:8" ht="14.25" customHeight="1" x14ac:dyDescent="0.2">
      <c r="C863" s="23"/>
      <c r="D863" s="23"/>
      <c r="H863" s="4"/>
    </row>
    <row r="864" spans="3:8" ht="14.25" customHeight="1" x14ac:dyDescent="0.2">
      <c r="C864" s="23"/>
      <c r="D864" s="23"/>
      <c r="H864" s="4"/>
    </row>
    <row r="865" spans="3:8" ht="14.25" customHeight="1" x14ac:dyDescent="0.2">
      <c r="C865" s="23"/>
      <c r="D865" s="23"/>
      <c r="H865" s="4"/>
    </row>
    <row r="866" spans="3:8" ht="14.25" customHeight="1" x14ac:dyDescent="0.2">
      <c r="C866" s="23"/>
      <c r="D866" s="23"/>
      <c r="H866" s="4"/>
    </row>
    <row r="867" spans="3:8" ht="14.25" customHeight="1" x14ac:dyDescent="0.2">
      <c r="C867" s="23"/>
      <c r="D867" s="23"/>
      <c r="H867" s="4"/>
    </row>
    <row r="868" spans="3:8" ht="14.25" customHeight="1" x14ac:dyDescent="0.2">
      <c r="C868" s="23"/>
      <c r="D868" s="23"/>
      <c r="H868" s="4"/>
    </row>
    <row r="869" spans="3:8" ht="14.25" customHeight="1" x14ac:dyDescent="0.2">
      <c r="C869" s="23"/>
      <c r="D869" s="23"/>
      <c r="H869" s="4"/>
    </row>
    <row r="870" spans="3:8" ht="14.25" customHeight="1" x14ac:dyDescent="0.2">
      <c r="C870" s="23"/>
      <c r="D870" s="23"/>
      <c r="H870" s="4"/>
    </row>
    <row r="871" spans="3:8" ht="14.25" customHeight="1" x14ac:dyDescent="0.2">
      <c r="C871" s="23"/>
      <c r="D871" s="23"/>
      <c r="H871" s="4"/>
    </row>
    <row r="872" spans="3:8" ht="14.25" customHeight="1" x14ac:dyDescent="0.2">
      <c r="C872" s="23"/>
      <c r="D872" s="23"/>
      <c r="H872" s="4"/>
    </row>
    <row r="873" spans="3:8" ht="14.25" customHeight="1" x14ac:dyDescent="0.2">
      <c r="C873" s="23"/>
      <c r="D873" s="23"/>
      <c r="H873" s="4"/>
    </row>
    <row r="874" spans="3:8" ht="14.25" customHeight="1" x14ac:dyDescent="0.2">
      <c r="C874" s="23"/>
      <c r="D874" s="23"/>
      <c r="H874" s="4"/>
    </row>
    <row r="875" spans="3:8" ht="14.25" customHeight="1" x14ac:dyDescent="0.2">
      <c r="C875" s="23"/>
      <c r="D875" s="23"/>
      <c r="H875" s="4"/>
    </row>
    <row r="876" spans="3:8" ht="14.25" customHeight="1" x14ac:dyDescent="0.2">
      <c r="C876" s="23"/>
      <c r="D876" s="23"/>
      <c r="H876" s="4"/>
    </row>
    <row r="877" spans="3:8" ht="14.25" customHeight="1" x14ac:dyDescent="0.2">
      <c r="C877" s="23"/>
      <c r="D877" s="23"/>
      <c r="H877" s="4"/>
    </row>
    <row r="878" spans="3:8" ht="14.25" customHeight="1" x14ac:dyDescent="0.2">
      <c r="C878" s="23"/>
      <c r="D878" s="23"/>
      <c r="H878" s="4"/>
    </row>
    <row r="879" spans="3:8" ht="14.25" customHeight="1" x14ac:dyDescent="0.2">
      <c r="C879" s="23"/>
      <c r="D879" s="23"/>
      <c r="H879" s="4"/>
    </row>
    <row r="880" spans="3:8" ht="14.25" customHeight="1" x14ac:dyDescent="0.2">
      <c r="C880" s="23"/>
      <c r="D880" s="23"/>
      <c r="H880" s="4"/>
    </row>
    <row r="881" spans="3:8" ht="14.25" customHeight="1" x14ac:dyDescent="0.2">
      <c r="C881" s="23"/>
      <c r="D881" s="23"/>
      <c r="H881" s="4"/>
    </row>
    <row r="882" spans="3:8" ht="14.25" customHeight="1" x14ac:dyDescent="0.2">
      <c r="C882" s="23"/>
      <c r="D882" s="23"/>
      <c r="H882" s="4"/>
    </row>
    <row r="883" spans="3:8" ht="14.25" customHeight="1" x14ac:dyDescent="0.2">
      <c r="C883" s="23"/>
      <c r="D883" s="23"/>
      <c r="H883" s="4"/>
    </row>
    <row r="884" spans="3:8" ht="14.25" customHeight="1" x14ac:dyDescent="0.2">
      <c r="C884" s="23"/>
      <c r="D884" s="23"/>
      <c r="H884" s="4"/>
    </row>
    <row r="885" spans="3:8" ht="14.25" customHeight="1" x14ac:dyDescent="0.2">
      <c r="C885" s="23"/>
      <c r="D885" s="23"/>
      <c r="H885" s="4"/>
    </row>
    <row r="886" spans="3:8" ht="14.25" customHeight="1" x14ac:dyDescent="0.2">
      <c r="C886" s="23"/>
      <c r="D886" s="23"/>
      <c r="H886" s="4"/>
    </row>
    <row r="887" spans="3:8" ht="14.25" customHeight="1" x14ac:dyDescent="0.2">
      <c r="C887" s="23"/>
      <c r="D887" s="23"/>
      <c r="H887" s="4"/>
    </row>
    <row r="888" spans="3:8" ht="14.25" customHeight="1" x14ac:dyDescent="0.2">
      <c r="C888" s="23"/>
      <c r="D888" s="23"/>
      <c r="H888" s="4"/>
    </row>
    <row r="889" spans="3:8" ht="14.25" customHeight="1" x14ac:dyDescent="0.2">
      <c r="C889" s="23"/>
      <c r="D889" s="23"/>
      <c r="H889" s="4"/>
    </row>
    <row r="890" spans="3:8" ht="14.25" customHeight="1" x14ac:dyDescent="0.2">
      <c r="C890" s="23"/>
      <c r="D890" s="23"/>
      <c r="H890" s="4"/>
    </row>
    <row r="891" spans="3:8" ht="14.25" customHeight="1" x14ac:dyDescent="0.2">
      <c r="C891" s="23"/>
      <c r="D891" s="23"/>
      <c r="H891" s="4"/>
    </row>
    <row r="892" spans="3:8" ht="14.25" customHeight="1" x14ac:dyDescent="0.2">
      <c r="C892" s="23"/>
      <c r="D892" s="23"/>
      <c r="H892" s="4"/>
    </row>
    <row r="893" spans="3:8" ht="14.25" customHeight="1" x14ac:dyDescent="0.2">
      <c r="C893" s="23"/>
      <c r="D893" s="23"/>
      <c r="H893" s="4"/>
    </row>
    <row r="894" spans="3:8" ht="14.25" customHeight="1" x14ac:dyDescent="0.2">
      <c r="C894" s="23"/>
      <c r="D894" s="23"/>
      <c r="H894" s="4"/>
    </row>
    <row r="895" spans="3:8" ht="14.25" customHeight="1" x14ac:dyDescent="0.2">
      <c r="C895" s="23"/>
      <c r="D895" s="23"/>
      <c r="H895" s="4"/>
    </row>
    <row r="896" spans="3:8" ht="14.25" customHeight="1" x14ac:dyDescent="0.2">
      <c r="C896" s="23"/>
      <c r="D896" s="23"/>
      <c r="H896" s="4"/>
    </row>
    <row r="897" spans="3:8" ht="14.25" customHeight="1" x14ac:dyDescent="0.2">
      <c r="C897" s="23"/>
      <c r="D897" s="23"/>
      <c r="H897" s="4"/>
    </row>
    <row r="898" spans="3:8" ht="14.25" customHeight="1" x14ac:dyDescent="0.2">
      <c r="C898" s="23"/>
      <c r="D898" s="23"/>
      <c r="H898" s="4"/>
    </row>
    <row r="899" spans="3:8" ht="14.25" customHeight="1" x14ac:dyDescent="0.2">
      <c r="C899" s="23"/>
      <c r="D899" s="23"/>
      <c r="H899" s="4"/>
    </row>
    <row r="900" spans="3:8" ht="14.25" customHeight="1" x14ac:dyDescent="0.2">
      <c r="C900" s="23"/>
      <c r="D900" s="23"/>
      <c r="H900" s="4"/>
    </row>
    <row r="901" spans="3:8" ht="14.25" customHeight="1" x14ac:dyDescent="0.2">
      <c r="C901" s="23"/>
      <c r="D901" s="23"/>
      <c r="H901" s="4"/>
    </row>
    <row r="902" spans="3:8" ht="14.25" customHeight="1" x14ac:dyDescent="0.2">
      <c r="C902" s="23"/>
      <c r="D902" s="23"/>
      <c r="H902" s="4"/>
    </row>
    <row r="903" spans="3:8" ht="14.25" customHeight="1" x14ac:dyDescent="0.2">
      <c r="C903" s="23"/>
      <c r="D903" s="23"/>
      <c r="H903" s="4"/>
    </row>
    <row r="904" spans="3:8" ht="14.25" customHeight="1" x14ac:dyDescent="0.2">
      <c r="C904" s="23"/>
      <c r="D904" s="23"/>
      <c r="H904" s="4"/>
    </row>
    <row r="905" spans="3:8" ht="14.25" customHeight="1" x14ac:dyDescent="0.2">
      <c r="C905" s="23"/>
      <c r="D905" s="23"/>
      <c r="H905" s="4"/>
    </row>
    <row r="906" spans="3:8" ht="14.25" customHeight="1" x14ac:dyDescent="0.2">
      <c r="C906" s="23"/>
      <c r="D906" s="23"/>
      <c r="H906" s="4"/>
    </row>
    <row r="907" spans="3:8" ht="14.25" customHeight="1" x14ac:dyDescent="0.2">
      <c r="C907" s="23"/>
      <c r="D907" s="23"/>
      <c r="H907" s="4"/>
    </row>
    <row r="908" spans="3:8" ht="14.25" customHeight="1" x14ac:dyDescent="0.2">
      <c r="C908" s="23"/>
      <c r="D908" s="23"/>
      <c r="H908" s="4"/>
    </row>
    <row r="909" spans="3:8" ht="14.25" customHeight="1" x14ac:dyDescent="0.2">
      <c r="C909" s="23"/>
      <c r="D909" s="23"/>
      <c r="H909" s="4"/>
    </row>
    <row r="910" spans="3:8" ht="14.25" customHeight="1" x14ac:dyDescent="0.2">
      <c r="C910" s="23"/>
      <c r="D910" s="23"/>
      <c r="H910" s="4"/>
    </row>
    <row r="911" spans="3:8" ht="14.25" customHeight="1" x14ac:dyDescent="0.2">
      <c r="C911" s="23"/>
      <c r="D911" s="23"/>
      <c r="H911" s="4"/>
    </row>
    <row r="912" spans="3:8" ht="14.25" customHeight="1" x14ac:dyDescent="0.2">
      <c r="C912" s="23"/>
      <c r="D912" s="23"/>
      <c r="H912" s="4"/>
    </row>
    <row r="913" spans="3:8" ht="14.25" customHeight="1" x14ac:dyDescent="0.2">
      <c r="C913" s="23"/>
      <c r="D913" s="23"/>
      <c r="H913" s="4"/>
    </row>
    <row r="914" spans="3:8" ht="14.25" customHeight="1" x14ac:dyDescent="0.2">
      <c r="C914" s="23"/>
      <c r="D914" s="23"/>
      <c r="H914" s="4"/>
    </row>
    <row r="915" spans="3:8" ht="14.25" customHeight="1" x14ac:dyDescent="0.2">
      <c r="C915" s="23"/>
      <c r="D915" s="23"/>
      <c r="H915" s="4"/>
    </row>
    <row r="916" spans="3:8" ht="14.25" customHeight="1" x14ac:dyDescent="0.2">
      <c r="C916" s="23"/>
      <c r="D916" s="23"/>
      <c r="H916" s="4"/>
    </row>
    <row r="917" spans="3:8" ht="14.25" customHeight="1" x14ac:dyDescent="0.2">
      <c r="C917" s="23"/>
      <c r="D917" s="23"/>
      <c r="H917" s="4"/>
    </row>
    <row r="918" spans="3:8" ht="14.25" customHeight="1" x14ac:dyDescent="0.2">
      <c r="C918" s="23"/>
      <c r="D918" s="23"/>
      <c r="H918" s="4"/>
    </row>
    <row r="919" spans="3:8" ht="14.25" customHeight="1" x14ac:dyDescent="0.2">
      <c r="C919" s="23"/>
      <c r="D919" s="23"/>
      <c r="H919" s="4"/>
    </row>
    <row r="920" spans="3:8" ht="14.25" customHeight="1" x14ac:dyDescent="0.2">
      <c r="C920" s="23"/>
      <c r="D920" s="23"/>
      <c r="H920" s="4"/>
    </row>
    <row r="921" spans="3:8" ht="14.25" customHeight="1" x14ac:dyDescent="0.2">
      <c r="C921" s="23"/>
      <c r="D921" s="23"/>
      <c r="H921" s="4"/>
    </row>
    <row r="922" spans="3:8" ht="14.25" customHeight="1" x14ac:dyDescent="0.2">
      <c r="C922" s="23"/>
      <c r="D922" s="23"/>
      <c r="H922" s="4"/>
    </row>
    <row r="923" spans="3:8" ht="14.25" customHeight="1" x14ac:dyDescent="0.2">
      <c r="C923" s="23"/>
      <c r="D923" s="23"/>
      <c r="H923" s="4"/>
    </row>
    <row r="924" spans="3:8" ht="14.25" customHeight="1" x14ac:dyDescent="0.2">
      <c r="C924" s="23"/>
      <c r="D924" s="23"/>
      <c r="H924" s="4"/>
    </row>
    <row r="925" spans="3:8" ht="14.25" customHeight="1" x14ac:dyDescent="0.2">
      <c r="C925" s="23"/>
      <c r="D925" s="23"/>
      <c r="H925" s="4"/>
    </row>
    <row r="926" spans="3:8" ht="14.25" customHeight="1" x14ac:dyDescent="0.2">
      <c r="C926" s="23"/>
      <c r="D926" s="23"/>
      <c r="H926" s="4"/>
    </row>
    <row r="927" spans="3:8" ht="14.25" customHeight="1" x14ac:dyDescent="0.2">
      <c r="C927" s="23"/>
      <c r="D927" s="23"/>
      <c r="H927" s="4"/>
    </row>
    <row r="928" spans="3:8" ht="14.25" customHeight="1" x14ac:dyDescent="0.2">
      <c r="C928" s="23"/>
      <c r="D928" s="23"/>
      <c r="H928" s="4"/>
    </row>
    <row r="929" spans="3:8" ht="14.25" customHeight="1" x14ac:dyDescent="0.2">
      <c r="C929" s="23"/>
      <c r="D929" s="23"/>
      <c r="H929" s="4"/>
    </row>
    <row r="930" spans="3:8" ht="14.25" customHeight="1" x14ac:dyDescent="0.2">
      <c r="C930" s="23"/>
      <c r="D930" s="23"/>
      <c r="H930" s="4"/>
    </row>
    <row r="931" spans="3:8" ht="14.25" customHeight="1" x14ac:dyDescent="0.2">
      <c r="C931" s="23"/>
      <c r="D931" s="23"/>
      <c r="H931" s="4"/>
    </row>
    <row r="932" spans="3:8" ht="14.25" customHeight="1" x14ac:dyDescent="0.2">
      <c r="C932" s="23"/>
      <c r="D932" s="23"/>
      <c r="H932" s="4"/>
    </row>
    <row r="933" spans="3:8" ht="14.25" customHeight="1" x14ac:dyDescent="0.2">
      <c r="C933" s="23"/>
      <c r="D933" s="23"/>
      <c r="H933" s="4"/>
    </row>
    <row r="934" spans="3:8" ht="14.25" customHeight="1" x14ac:dyDescent="0.2">
      <c r="C934" s="23"/>
      <c r="D934" s="23"/>
      <c r="H934" s="4"/>
    </row>
    <row r="935" spans="3:8" ht="14.25" customHeight="1" x14ac:dyDescent="0.2">
      <c r="C935" s="23"/>
      <c r="D935" s="23"/>
      <c r="H935" s="4"/>
    </row>
    <row r="936" spans="3:8" ht="14.25" customHeight="1" x14ac:dyDescent="0.2">
      <c r="C936" s="23"/>
      <c r="D936" s="23"/>
      <c r="H936" s="4"/>
    </row>
    <row r="937" spans="3:8" ht="14.25" customHeight="1" x14ac:dyDescent="0.2">
      <c r="C937" s="23"/>
      <c r="D937" s="23"/>
      <c r="H937" s="4"/>
    </row>
    <row r="938" spans="3:8" ht="14.25" customHeight="1" x14ac:dyDescent="0.2">
      <c r="C938" s="23"/>
      <c r="D938" s="23"/>
      <c r="H938" s="4"/>
    </row>
    <row r="939" spans="3:8" ht="14.25" customHeight="1" x14ac:dyDescent="0.2">
      <c r="C939" s="23"/>
      <c r="D939" s="23"/>
      <c r="H939" s="4"/>
    </row>
    <row r="940" spans="3:8" ht="14.25" customHeight="1" x14ac:dyDescent="0.2">
      <c r="C940" s="23"/>
      <c r="D940" s="23"/>
      <c r="H940" s="4"/>
    </row>
    <row r="941" spans="3:8" ht="14.25" customHeight="1" x14ac:dyDescent="0.2">
      <c r="C941" s="23"/>
      <c r="D941" s="23"/>
      <c r="H941" s="4"/>
    </row>
    <row r="942" spans="3:8" ht="14.25" customHeight="1" x14ac:dyDescent="0.2">
      <c r="C942" s="23"/>
      <c r="D942" s="23"/>
      <c r="H942" s="4"/>
    </row>
    <row r="943" spans="3:8" ht="14.25" customHeight="1" x14ac:dyDescent="0.2">
      <c r="C943" s="23"/>
      <c r="D943" s="23"/>
      <c r="H943" s="4"/>
    </row>
    <row r="944" spans="3:8" ht="14.25" customHeight="1" x14ac:dyDescent="0.2">
      <c r="C944" s="23"/>
      <c r="D944" s="23"/>
      <c r="H944" s="4"/>
    </row>
    <row r="945" spans="3:8" ht="14.25" customHeight="1" x14ac:dyDescent="0.2">
      <c r="C945" s="23"/>
      <c r="D945" s="23"/>
      <c r="H945" s="4"/>
    </row>
    <row r="946" spans="3:8" ht="14.25" customHeight="1" x14ac:dyDescent="0.2">
      <c r="C946" s="23"/>
      <c r="D946" s="23"/>
      <c r="H946" s="4"/>
    </row>
    <row r="947" spans="3:8" ht="14.25" customHeight="1" x14ac:dyDescent="0.2">
      <c r="C947" s="23"/>
      <c r="D947" s="23"/>
      <c r="H947" s="4"/>
    </row>
    <row r="948" spans="3:8" ht="14.25" customHeight="1" x14ac:dyDescent="0.2">
      <c r="C948" s="23"/>
      <c r="D948" s="23"/>
      <c r="H948" s="4"/>
    </row>
    <row r="949" spans="3:8" ht="14.25" customHeight="1" x14ac:dyDescent="0.2">
      <c r="C949" s="23"/>
      <c r="D949" s="23"/>
      <c r="H949" s="4"/>
    </row>
    <row r="950" spans="3:8" ht="14.25" customHeight="1" x14ac:dyDescent="0.2">
      <c r="C950" s="23"/>
      <c r="D950" s="23"/>
      <c r="H950" s="4"/>
    </row>
    <row r="951" spans="3:8" ht="14.25" customHeight="1" x14ac:dyDescent="0.2">
      <c r="C951" s="23"/>
      <c r="D951" s="23"/>
      <c r="H951" s="4"/>
    </row>
    <row r="952" spans="3:8" ht="14.25" customHeight="1" x14ac:dyDescent="0.2">
      <c r="C952" s="23"/>
      <c r="D952" s="23"/>
      <c r="H952" s="4"/>
    </row>
    <row r="953" spans="3:8" ht="14.25" customHeight="1" x14ac:dyDescent="0.2">
      <c r="C953" s="23"/>
      <c r="D953" s="23"/>
      <c r="H953" s="4"/>
    </row>
    <row r="954" spans="3:8" ht="14.25" customHeight="1" x14ac:dyDescent="0.2">
      <c r="C954" s="23"/>
      <c r="D954" s="23"/>
      <c r="H954" s="4"/>
    </row>
    <row r="955" spans="3:8" ht="14.25" customHeight="1" x14ac:dyDescent="0.2">
      <c r="C955" s="23"/>
      <c r="D955" s="23"/>
      <c r="H955" s="4"/>
    </row>
    <row r="956" spans="3:8" ht="14.25" customHeight="1" x14ac:dyDescent="0.2">
      <c r="C956" s="23"/>
      <c r="D956" s="23"/>
      <c r="H956" s="4"/>
    </row>
    <row r="957" spans="3:8" ht="14.25" customHeight="1" x14ac:dyDescent="0.2">
      <c r="C957" s="23"/>
      <c r="D957" s="23"/>
      <c r="H957" s="4"/>
    </row>
    <row r="958" spans="3:8" ht="14.25" customHeight="1" x14ac:dyDescent="0.2">
      <c r="C958" s="23"/>
      <c r="D958" s="23"/>
      <c r="H958" s="4"/>
    </row>
    <row r="959" spans="3:8" ht="14.25" customHeight="1" x14ac:dyDescent="0.2">
      <c r="C959" s="23"/>
      <c r="D959" s="23"/>
      <c r="H959" s="4"/>
    </row>
    <row r="960" spans="3:8" ht="14.25" customHeight="1" x14ac:dyDescent="0.2">
      <c r="C960" s="23"/>
      <c r="D960" s="23"/>
      <c r="H960" s="4"/>
    </row>
    <row r="961" spans="3:8" ht="14.25" customHeight="1" x14ac:dyDescent="0.2">
      <c r="C961" s="23"/>
      <c r="D961" s="23"/>
      <c r="H961" s="4"/>
    </row>
    <row r="962" spans="3:8" ht="14.25" customHeight="1" x14ac:dyDescent="0.2">
      <c r="C962" s="23"/>
      <c r="D962" s="23"/>
      <c r="H962" s="4"/>
    </row>
    <row r="963" spans="3:8" ht="14.25" customHeight="1" x14ac:dyDescent="0.2">
      <c r="C963" s="23"/>
      <c r="D963" s="23"/>
      <c r="H963" s="4"/>
    </row>
    <row r="964" spans="3:8" ht="14.25" customHeight="1" x14ac:dyDescent="0.2">
      <c r="C964" s="23"/>
      <c r="D964" s="23"/>
      <c r="H964" s="4"/>
    </row>
    <row r="965" spans="3:8" ht="14.25" customHeight="1" x14ac:dyDescent="0.2">
      <c r="C965" s="23"/>
      <c r="D965" s="23"/>
      <c r="H965" s="4"/>
    </row>
    <row r="966" spans="3:8" ht="14.25" customHeight="1" x14ac:dyDescent="0.2">
      <c r="C966" s="23"/>
      <c r="D966" s="23"/>
      <c r="H966" s="4"/>
    </row>
    <row r="967" spans="3:8" ht="14.25" customHeight="1" x14ac:dyDescent="0.2">
      <c r="C967" s="23"/>
      <c r="D967" s="23"/>
      <c r="H967" s="4"/>
    </row>
    <row r="968" spans="3:8" ht="14.25" customHeight="1" x14ac:dyDescent="0.2">
      <c r="C968" s="23"/>
      <c r="D968" s="23"/>
      <c r="H968" s="4"/>
    </row>
    <row r="969" spans="3:8" ht="14.25" customHeight="1" x14ac:dyDescent="0.2">
      <c r="C969" s="23"/>
      <c r="D969" s="23"/>
      <c r="H969" s="4"/>
    </row>
    <row r="970" spans="3:8" ht="14.25" customHeight="1" x14ac:dyDescent="0.2">
      <c r="C970" s="23"/>
      <c r="D970" s="23"/>
      <c r="H970" s="4"/>
    </row>
    <row r="971" spans="3:8" ht="14.25" customHeight="1" x14ac:dyDescent="0.2">
      <c r="C971" s="23"/>
      <c r="D971" s="23"/>
      <c r="H971" s="4"/>
    </row>
    <row r="972" spans="3:8" ht="14.25" customHeight="1" x14ac:dyDescent="0.2">
      <c r="C972" s="23"/>
      <c r="D972" s="23"/>
      <c r="H972" s="4"/>
    </row>
    <row r="973" spans="3:8" ht="14.25" customHeight="1" x14ac:dyDescent="0.2">
      <c r="C973" s="23"/>
      <c r="D973" s="23"/>
      <c r="H973" s="4"/>
    </row>
    <row r="974" spans="3:8" ht="14.25" customHeight="1" x14ac:dyDescent="0.2">
      <c r="C974" s="23"/>
      <c r="D974" s="23"/>
      <c r="H974" s="4"/>
    </row>
    <row r="975" spans="3:8" ht="14.25" customHeight="1" x14ac:dyDescent="0.2">
      <c r="C975" s="23"/>
      <c r="D975" s="23"/>
      <c r="H975" s="4"/>
    </row>
    <row r="976" spans="3:8" ht="14.25" customHeight="1" x14ac:dyDescent="0.2">
      <c r="C976" s="23"/>
      <c r="D976" s="23"/>
      <c r="H976" s="4"/>
    </row>
    <row r="977" spans="3:8" ht="14.25" customHeight="1" x14ac:dyDescent="0.2">
      <c r="C977" s="23"/>
      <c r="D977" s="23"/>
      <c r="H977" s="4"/>
    </row>
    <row r="978" spans="3:8" ht="14.25" customHeight="1" x14ac:dyDescent="0.2">
      <c r="C978" s="23"/>
      <c r="D978" s="23"/>
      <c r="H978" s="4"/>
    </row>
    <row r="979" spans="3:8" ht="14.25" customHeight="1" x14ac:dyDescent="0.2">
      <c r="C979" s="23"/>
      <c r="D979" s="23"/>
      <c r="H979" s="4"/>
    </row>
    <row r="980" spans="3:8" ht="14.25" customHeight="1" x14ac:dyDescent="0.2">
      <c r="C980" s="23"/>
      <c r="D980" s="23"/>
      <c r="H980" s="4"/>
    </row>
    <row r="981" spans="3:8" ht="14.25" customHeight="1" x14ac:dyDescent="0.2">
      <c r="C981" s="23"/>
      <c r="D981" s="23"/>
      <c r="H981" s="4"/>
    </row>
    <row r="982" spans="3:8" ht="14.25" customHeight="1" x14ac:dyDescent="0.2">
      <c r="C982" s="23"/>
      <c r="D982" s="23"/>
      <c r="H982" s="4"/>
    </row>
    <row r="983" spans="3:8" ht="14.25" customHeight="1" x14ac:dyDescent="0.2">
      <c r="C983" s="23"/>
      <c r="D983" s="23"/>
      <c r="H983" s="4"/>
    </row>
    <row r="984" spans="3:8" ht="14.25" customHeight="1" x14ac:dyDescent="0.2">
      <c r="C984" s="23"/>
      <c r="D984" s="23"/>
      <c r="H984" s="4"/>
    </row>
    <row r="985" spans="3:8" ht="14.25" customHeight="1" x14ac:dyDescent="0.2">
      <c r="C985" s="23"/>
      <c r="D985" s="23"/>
      <c r="H985" s="4"/>
    </row>
    <row r="986" spans="3:8" ht="14.25" customHeight="1" x14ac:dyDescent="0.2">
      <c r="C986" s="23"/>
      <c r="D986" s="23"/>
      <c r="H986" s="4"/>
    </row>
    <row r="987" spans="3:8" ht="14.25" customHeight="1" x14ac:dyDescent="0.2">
      <c r="C987" s="23"/>
      <c r="D987" s="23"/>
      <c r="H987" s="4"/>
    </row>
    <row r="988" spans="3:8" ht="14.25" customHeight="1" x14ac:dyDescent="0.2">
      <c r="C988" s="23"/>
      <c r="D988" s="23"/>
      <c r="H988" s="4"/>
    </row>
    <row r="989" spans="3:8" ht="14.25" customHeight="1" x14ac:dyDescent="0.2">
      <c r="C989" s="23"/>
      <c r="D989" s="23"/>
      <c r="H989" s="4"/>
    </row>
    <row r="990" spans="3:8" ht="14.25" customHeight="1" x14ac:dyDescent="0.2">
      <c r="C990" s="23"/>
      <c r="D990" s="23"/>
      <c r="H990" s="4"/>
    </row>
    <row r="991" spans="3:8" ht="14.25" customHeight="1" x14ac:dyDescent="0.2">
      <c r="C991" s="23"/>
      <c r="D991" s="23"/>
      <c r="H991" s="4"/>
    </row>
    <row r="992" spans="3:8" ht="14.25" customHeight="1" x14ac:dyDescent="0.2">
      <c r="C992" s="23"/>
      <c r="D992" s="23"/>
      <c r="H992" s="4"/>
    </row>
    <row r="993" spans="3:8" ht="14.25" customHeight="1" x14ac:dyDescent="0.2">
      <c r="C993" s="23"/>
      <c r="D993" s="23"/>
      <c r="H993" s="4"/>
    </row>
    <row r="994" spans="3:8" ht="14.25" customHeight="1" x14ac:dyDescent="0.2">
      <c r="C994" s="23"/>
      <c r="D994" s="23"/>
      <c r="H994" s="4"/>
    </row>
    <row r="995" spans="3:8" ht="14.25" customHeight="1" x14ac:dyDescent="0.2">
      <c r="C995" s="23"/>
      <c r="D995" s="23"/>
      <c r="H995" s="4"/>
    </row>
    <row r="996" spans="3:8" ht="14.25" customHeight="1" x14ac:dyDescent="0.2">
      <c r="C996" s="23"/>
      <c r="D996" s="23"/>
      <c r="H996" s="4"/>
    </row>
    <row r="997" spans="3:8" ht="14.25" customHeight="1" x14ac:dyDescent="0.2">
      <c r="C997" s="23"/>
      <c r="D997" s="23"/>
      <c r="H997" s="4"/>
    </row>
    <row r="998" spans="3:8" ht="14.25" customHeight="1" x14ac:dyDescent="0.2">
      <c r="C998" s="23"/>
      <c r="D998" s="23"/>
      <c r="H998" s="4"/>
    </row>
    <row r="999" spans="3:8" ht="14.25" customHeight="1" x14ac:dyDescent="0.2">
      <c r="C999" s="23"/>
      <c r="D999" s="23"/>
      <c r="H999" s="4"/>
    </row>
    <row r="1000" spans="3:8" ht="14.25" customHeight="1" x14ac:dyDescent="0.2">
      <c r="C1000" s="23"/>
      <c r="D1000" s="23"/>
      <c r="H1000" s="4"/>
    </row>
    <row r="1001" spans="3:8" ht="14.25" customHeight="1" x14ac:dyDescent="0.2">
      <c r="C1001" s="23"/>
      <c r="D1001" s="23"/>
      <c r="H1001" s="4"/>
    </row>
    <row r="1002" spans="3:8" ht="14.25" customHeight="1" x14ac:dyDescent="0.2">
      <c r="C1002" s="23"/>
      <c r="D1002" s="23"/>
      <c r="H1002" s="4"/>
    </row>
    <row r="1003" spans="3:8" ht="14.25" customHeight="1" x14ac:dyDescent="0.2">
      <c r="C1003" s="23"/>
      <c r="D1003" s="23"/>
      <c r="H1003" s="4"/>
    </row>
    <row r="1004" spans="3:8" ht="14.25" customHeight="1" x14ac:dyDescent="0.2">
      <c r="C1004" s="23"/>
      <c r="D1004" s="23"/>
      <c r="H1004" s="4"/>
    </row>
    <row r="1005" spans="3:8" ht="14.25" customHeight="1" x14ac:dyDescent="0.2">
      <c r="C1005" s="23"/>
      <c r="D1005" s="23"/>
      <c r="H1005" s="4"/>
    </row>
    <row r="1006" spans="3:8" ht="14.25" customHeight="1" x14ac:dyDescent="0.2">
      <c r="C1006" s="23"/>
      <c r="D1006" s="23"/>
      <c r="H1006" s="4"/>
    </row>
    <row r="1007" spans="3:8" ht="14.25" customHeight="1" x14ac:dyDescent="0.2">
      <c r="C1007" s="23"/>
      <c r="D1007" s="23"/>
      <c r="H1007" s="4"/>
    </row>
    <row r="1008" spans="3:8" ht="14.25" customHeight="1" x14ac:dyDescent="0.2">
      <c r="C1008" s="23"/>
      <c r="D1008" s="23"/>
      <c r="H1008" s="4"/>
    </row>
    <row r="1009" spans="3:8" ht="14.25" customHeight="1" x14ac:dyDescent="0.2">
      <c r="C1009" s="23"/>
      <c r="D1009" s="23"/>
      <c r="H1009" s="4"/>
    </row>
    <row r="1010" spans="3:8" ht="14.25" customHeight="1" x14ac:dyDescent="0.2">
      <c r="C1010" s="23"/>
      <c r="D1010" s="23"/>
      <c r="H1010" s="4"/>
    </row>
    <row r="1011" spans="3:8" ht="14.25" customHeight="1" x14ac:dyDescent="0.2">
      <c r="C1011" s="23"/>
      <c r="D1011" s="23"/>
      <c r="H1011" s="4"/>
    </row>
    <row r="1012" spans="3:8" ht="14.25" customHeight="1" x14ac:dyDescent="0.2">
      <c r="C1012" s="23"/>
      <c r="D1012" s="23"/>
      <c r="H1012" s="4"/>
    </row>
    <row r="1013" spans="3:8" ht="14.25" customHeight="1" x14ac:dyDescent="0.2">
      <c r="C1013" s="23"/>
      <c r="D1013" s="23"/>
      <c r="H1013" s="4"/>
    </row>
    <row r="1014" spans="3:8" ht="14.25" customHeight="1" x14ac:dyDescent="0.2">
      <c r="C1014" s="23"/>
      <c r="D1014" s="23"/>
      <c r="H1014" s="4"/>
    </row>
    <row r="1015" spans="3:8" ht="14.25" customHeight="1" x14ac:dyDescent="0.2">
      <c r="C1015" s="23"/>
      <c r="D1015" s="23"/>
      <c r="H1015" s="4"/>
    </row>
    <row r="1016" spans="3:8" ht="14.25" customHeight="1" x14ac:dyDescent="0.2">
      <c r="C1016" s="23"/>
      <c r="D1016" s="23"/>
      <c r="H1016" s="4"/>
    </row>
    <row r="1017" spans="3:8" ht="14.25" customHeight="1" x14ac:dyDescent="0.2">
      <c r="C1017" s="23"/>
      <c r="D1017" s="23"/>
      <c r="H1017" s="4"/>
    </row>
    <row r="1018" spans="3:8" ht="14.25" customHeight="1" x14ac:dyDescent="0.2">
      <c r="C1018" s="23"/>
      <c r="D1018" s="23"/>
      <c r="H1018" s="4"/>
    </row>
    <row r="1019" spans="3:8" ht="14.25" customHeight="1" x14ac:dyDescent="0.2">
      <c r="C1019" s="23"/>
      <c r="D1019" s="23"/>
      <c r="H1019" s="4"/>
    </row>
    <row r="1020" spans="3:8" ht="14.25" customHeight="1" x14ac:dyDescent="0.2">
      <c r="C1020" s="23"/>
      <c r="D1020" s="23"/>
      <c r="H1020" s="4"/>
    </row>
    <row r="1021" spans="3:8" ht="14.25" customHeight="1" x14ac:dyDescent="0.2">
      <c r="C1021" s="23"/>
      <c r="D1021" s="23"/>
      <c r="H1021" s="4"/>
    </row>
    <row r="1022" spans="3:8" ht="14.25" customHeight="1" x14ac:dyDescent="0.2">
      <c r="C1022" s="23"/>
      <c r="D1022" s="23"/>
      <c r="H1022" s="4"/>
    </row>
    <row r="1023" spans="3:8" ht="14.25" customHeight="1" x14ac:dyDescent="0.2">
      <c r="C1023" s="23"/>
      <c r="D1023" s="23"/>
      <c r="H1023" s="4"/>
    </row>
    <row r="1024" spans="3:8" ht="14.25" customHeight="1" x14ac:dyDescent="0.2">
      <c r="C1024" s="23"/>
      <c r="D1024" s="23"/>
      <c r="H1024" s="4"/>
    </row>
    <row r="1025" spans="3:8" ht="14.25" customHeight="1" x14ac:dyDescent="0.2">
      <c r="C1025" s="23"/>
      <c r="D1025" s="23"/>
      <c r="H1025" s="4"/>
    </row>
    <row r="1026" spans="3:8" ht="14.25" customHeight="1" x14ac:dyDescent="0.2">
      <c r="C1026" s="23"/>
      <c r="D1026" s="23"/>
      <c r="H1026" s="4"/>
    </row>
    <row r="1027" spans="3:8" ht="14.25" customHeight="1" x14ac:dyDescent="0.2">
      <c r="C1027" s="23"/>
      <c r="D1027" s="23"/>
      <c r="H1027" s="4"/>
    </row>
    <row r="1028" spans="3:8" ht="14.25" customHeight="1" x14ac:dyDescent="0.2">
      <c r="C1028" s="23"/>
      <c r="D1028" s="23"/>
      <c r="H1028" s="4"/>
    </row>
    <row r="1029" spans="3:8" ht="14.25" customHeight="1" x14ac:dyDescent="0.2">
      <c r="C1029" s="23"/>
      <c r="D1029" s="23"/>
      <c r="H1029" s="4"/>
    </row>
    <row r="1030" spans="3:8" ht="14.25" customHeight="1" x14ac:dyDescent="0.2">
      <c r="C1030" s="23"/>
      <c r="D1030" s="23"/>
      <c r="H1030" s="4"/>
    </row>
    <row r="1031" spans="3:8" ht="14.25" customHeight="1" x14ac:dyDescent="0.2">
      <c r="C1031" s="23"/>
      <c r="D1031" s="23"/>
      <c r="H1031" s="4"/>
    </row>
    <row r="1032" spans="3:8" ht="14.25" customHeight="1" x14ac:dyDescent="0.2">
      <c r="C1032" s="23"/>
      <c r="D1032" s="23"/>
      <c r="H1032" s="4"/>
    </row>
    <row r="1033" spans="3:8" ht="14.25" customHeight="1" x14ac:dyDescent="0.2">
      <c r="C1033" s="23"/>
      <c r="D1033" s="23"/>
      <c r="H1033" s="4"/>
    </row>
    <row r="1034" spans="3:8" ht="14.25" customHeight="1" x14ac:dyDescent="0.2">
      <c r="C1034" s="23"/>
      <c r="D1034" s="23"/>
      <c r="H1034" s="4"/>
    </row>
    <row r="1035" spans="3:8" ht="14.25" customHeight="1" x14ac:dyDescent="0.2">
      <c r="C1035" s="23"/>
      <c r="D1035" s="23"/>
      <c r="H1035" s="4"/>
    </row>
    <row r="1036" spans="3:8" ht="14.25" customHeight="1" x14ac:dyDescent="0.2">
      <c r="C1036" s="23"/>
      <c r="D1036" s="23"/>
      <c r="H1036" s="4"/>
    </row>
    <row r="1037" spans="3:8" ht="14.25" customHeight="1" x14ac:dyDescent="0.2">
      <c r="C1037" s="23"/>
      <c r="D1037" s="23"/>
      <c r="H1037" s="4"/>
    </row>
    <row r="1038" spans="3:8" ht="14.25" customHeight="1" x14ac:dyDescent="0.2">
      <c r="C1038" s="23"/>
      <c r="D1038" s="23"/>
      <c r="H1038" s="4"/>
    </row>
    <row r="1039" spans="3:8" ht="14.25" customHeight="1" x14ac:dyDescent="0.2">
      <c r="C1039" s="23"/>
      <c r="D1039" s="23"/>
      <c r="H1039" s="4"/>
    </row>
    <row r="1040" spans="3:8" ht="14.25" customHeight="1" x14ac:dyDescent="0.2">
      <c r="C1040" s="23"/>
      <c r="D1040" s="23"/>
      <c r="H1040" s="4"/>
    </row>
    <row r="1041" spans="3:8" ht="14.25" customHeight="1" x14ac:dyDescent="0.2">
      <c r="C1041" s="23"/>
      <c r="D1041" s="23"/>
      <c r="H1041" s="4"/>
    </row>
    <row r="1042" spans="3:8" ht="14.25" customHeight="1" x14ac:dyDescent="0.2">
      <c r="C1042" s="23"/>
      <c r="D1042" s="23"/>
      <c r="H1042" s="4"/>
    </row>
    <row r="1043" spans="3:8" ht="14.25" customHeight="1" x14ac:dyDescent="0.2">
      <c r="C1043" s="23"/>
      <c r="D1043" s="23"/>
      <c r="H1043" s="4"/>
    </row>
    <row r="1044" spans="3:8" ht="14.25" customHeight="1" x14ac:dyDescent="0.2">
      <c r="C1044" s="23"/>
      <c r="D1044" s="23"/>
      <c r="H1044" s="4"/>
    </row>
    <row r="1045" spans="3:8" ht="14.25" customHeight="1" x14ac:dyDescent="0.2">
      <c r="C1045" s="23"/>
      <c r="D1045" s="23"/>
      <c r="H1045" s="4"/>
    </row>
    <row r="1046" spans="3:8" ht="14.25" customHeight="1" x14ac:dyDescent="0.2">
      <c r="C1046" s="23"/>
      <c r="D1046" s="23"/>
      <c r="H1046" s="4"/>
    </row>
    <row r="1047" spans="3:8" ht="14.25" customHeight="1" x14ac:dyDescent="0.2">
      <c r="C1047" s="23"/>
      <c r="D1047" s="23"/>
      <c r="H1047" s="4"/>
    </row>
    <row r="1048" spans="3:8" ht="14.25" customHeight="1" x14ac:dyDescent="0.2">
      <c r="C1048" s="23"/>
      <c r="D1048" s="23"/>
      <c r="H1048" s="4"/>
    </row>
    <row r="1049" spans="3:8" ht="14.25" customHeight="1" x14ac:dyDescent="0.2">
      <c r="C1049" s="23"/>
      <c r="D1049" s="23"/>
      <c r="H1049" s="4"/>
    </row>
    <row r="1050" spans="3:8" ht="14.25" customHeight="1" x14ac:dyDescent="0.2">
      <c r="C1050" s="23"/>
      <c r="D1050" s="23"/>
      <c r="H1050" s="4"/>
    </row>
    <row r="1051" spans="3:8" ht="14.25" customHeight="1" x14ac:dyDescent="0.2">
      <c r="C1051" s="23"/>
      <c r="D1051" s="23"/>
      <c r="H1051" s="4"/>
    </row>
    <row r="1052" spans="3:8" ht="14.25" customHeight="1" x14ac:dyDescent="0.2">
      <c r="C1052" s="23"/>
      <c r="D1052" s="23"/>
      <c r="H1052" s="4"/>
    </row>
    <row r="1053" spans="3:8" ht="14.25" customHeight="1" x14ac:dyDescent="0.2">
      <c r="C1053" s="23"/>
      <c r="D1053" s="23"/>
      <c r="H1053" s="4"/>
    </row>
    <row r="1054" spans="3:8" ht="14.25" customHeight="1" x14ac:dyDescent="0.2">
      <c r="C1054" s="23"/>
      <c r="D1054" s="23"/>
      <c r="H1054" s="4"/>
    </row>
    <row r="1055" spans="3:8" ht="14.25" customHeight="1" x14ac:dyDescent="0.2">
      <c r="C1055" s="23"/>
      <c r="D1055" s="23"/>
      <c r="H1055" s="4"/>
    </row>
    <row r="1056" spans="3:8" ht="14.25" customHeight="1" x14ac:dyDescent="0.2">
      <c r="C1056" s="23"/>
      <c r="D1056" s="23"/>
      <c r="H1056" s="4"/>
    </row>
    <row r="1057" spans="3:8" ht="14.25" customHeight="1" x14ac:dyDescent="0.2">
      <c r="C1057" s="23"/>
      <c r="D1057" s="23"/>
      <c r="H1057" s="4"/>
    </row>
    <row r="1058" spans="3:8" ht="14.25" customHeight="1" x14ac:dyDescent="0.2">
      <c r="C1058" s="23"/>
      <c r="D1058" s="23"/>
      <c r="H1058" s="4"/>
    </row>
    <row r="1059" spans="3:8" ht="14.25" customHeight="1" x14ac:dyDescent="0.2">
      <c r="C1059" s="23"/>
      <c r="D1059" s="23"/>
      <c r="H1059" s="4"/>
    </row>
    <row r="1060" spans="3:8" ht="14.25" customHeight="1" x14ac:dyDescent="0.2">
      <c r="C1060" s="23"/>
      <c r="D1060" s="23"/>
      <c r="H1060" s="4"/>
    </row>
    <row r="1061" spans="3:8" ht="14.25" customHeight="1" x14ac:dyDescent="0.2">
      <c r="C1061" s="23"/>
      <c r="D1061" s="23"/>
      <c r="H1061" s="4"/>
    </row>
    <row r="1062" spans="3:8" ht="14.25" customHeight="1" x14ac:dyDescent="0.2">
      <c r="C1062" s="23"/>
      <c r="D1062" s="23"/>
      <c r="H1062" s="4"/>
    </row>
    <row r="1063" spans="3:8" ht="14.25" customHeight="1" x14ac:dyDescent="0.2">
      <c r="C1063" s="23"/>
      <c r="D1063" s="23"/>
      <c r="H1063" s="4"/>
    </row>
    <row r="1064" spans="3:8" ht="14.25" customHeight="1" x14ac:dyDescent="0.2">
      <c r="C1064" s="23"/>
      <c r="D1064" s="23"/>
      <c r="H1064" s="4"/>
    </row>
    <row r="1065" spans="3:8" ht="14.25" customHeight="1" x14ac:dyDescent="0.2">
      <c r="C1065" s="23"/>
      <c r="D1065" s="23"/>
      <c r="H1065" s="4"/>
    </row>
    <row r="1066" spans="3:8" ht="14.25" customHeight="1" x14ac:dyDescent="0.2">
      <c r="C1066" s="23"/>
      <c r="D1066" s="23"/>
      <c r="H1066" s="4"/>
    </row>
    <row r="1067" spans="3:8" ht="14.25" customHeight="1" x14ac:dyDescent="0.2">
      <c r="C1067" s="23"/>
      <c r="D1067" s="23"/>
      <c r="H1067" s="4"/>
    </row>
    <row r="1068" spans="3:8" ht="14.25" customHeight="1" x14ac:dyDescent="0.2">
      <c r="C1068" s="23"/>
      <c r="D1068" s="23"/>
      <c r="H1068" s="4"/>
    </row>
    <row r="1069" spans="3:8" ht="14.25" customHeight="1" x14ac:dyDescent="0.2">
      <c r="C1069" s="23"/>
      <c r="D1069" s="23"/>
      <c r="H1069" s="4"/>
    </row>
    <row r="1070" spans="3:8" ht="14.25" customHeight="1" x14ac:dyDescent="0.2">
      <c r="C1070" s="23"/>
      <c r="D1070" s="23"/>
      <c r="H1070" s="4"/>
    </row>
    <row r="1071" spans="3:8" ht="14.25" customHeight="1" x14ac:dyDescent="0.2">
      <c r="C1071" s="23"/>
      <c r="D1071" s="23"/>
      <c r="H1071" s="4"/>
    </row>
    <row r="1072" spans="3:8" ht="14.25" customHeight="1" x14ac:dyDescent="0.2">
      <c r="C1072" s="23"/>
      <c r="D1072" s="23"/>
      <c r="H1072" s="4"/>
    </row>
    <row r="1073" spans="3:8" ht="14.25" customHeight="1" x14ac:dyDescent="0.2">
      <c r="C1073" s="23"/>
      <c r="D1073" s="23"/>
      <c r="H1073" s="4"/>
    </row>
    <row r="1074" spans="3:8" ht="14.25" customHeight="1" x14ac:dyDescent="0.2">
      <c r="C1074" s="23"/>
      <c r="D1074" s="23"/>
      <c r="H1074" s="4"/>
    </row>
    <row r="1075" spans="3:8" ht="14.25" customHeight="1" x14ac:dyDescent="0.2">
      <c r="C1075" s="23"/>
      <c r="D1075" s="23"/>
      <c r="H1075" s="4"/>
    </row>
    <row r="1076" spans="3:8" ht="14.25" customHeight="1" x14ac:dyDescent="0.2">
      <c r="C1076" s="23"/>
      <c r="D1076" s="23"/>
      <c r="H1076" s="4"/>
    </row>
    <row r="1077" spans="3:8" ht="14.25" customHeight="1" x14ac:dyDescent="0.2">
      <c r="C1077" s="23"/>
      <c r="D1077" s="23"/>
      <c r="H1077" s="4"/>
    </row>
    <row r="1078" spans="3:8" ht="14.25" customHeight="1" x14ac:dyDescent="0.2">
      <c r="C1078" s="23"/>
      <c r="D1078" s="23"/>
      <c r="H1078" s="4"/>
    </row>
    <row r="1079" spans="3:8" ht="14.25" customHeight="1" x14ac:dyDescent="0.2">
      <c r="C1079" s="23"/>
      <c r="D1079" s="23"/>
      <c r="H1079" s="4"/>
    </row>
    <row r="1080" spans="3:8" ht="14.25" customHeight="1" x14ac:dyDescent="0.2">
      <c r="C1080" s="23"/>
      <c r="D1080" s="23"/>
      <c r="H1080" s="4"/>
    </row>
    <row r="1081" spans="3:8" ht="14.25" customHeight="1" x14ac:dyDescent="0.2">
      <c r="C1081" s="23"/>
      <c r="D1081" s="23"/>
      <c r="H1081" s="4"/>
    </row>
    <row r="1082" spans="3:8" ht="14.25" customHeight="1" x14ac:dyDescent="0.2">
      <c r="C1082" s="23"/>
      <c r="D1082" s="23"/>
      <c r="H1082" s="4"/>
    </row>
    <row r="1083" spans="3:8" ht="14.25" customHeight="1" x14ac:dyDescent="0.2">
      <c r="C1083" s="23"/>
      <c r="D1083" s="23"/>
      <c r="H1083" s="4"/>
    </row>
    <row r="1084" spans="3:8" ht="14.25" customHeight="1" x14ac:dyDescent="0.2">
      <c r="C1084" s="23"/>
      <c r="D1084" s="23"/>
      <c r="H1084" s="4"/>
    </row>
    <row r="1085" spans="3:8" ht="14.25" customHeight="1" x14ac:dyDescent="0.2">
      <c r="C1085" s="23"/>
      <c r="D1085" s="23"/>
      <c r="H1085" s="4"/>
    </row>
    <row r="1086" spans="3:8" ht="14.25" customHeight="1" x14ac:dyDescent="0.2">
      <c r="C1086" s="23"/>
      <c r="D1086" s="23"/>
      <c r="H1086" s="4"/>
    </row>
    <row r="1087" spans="3:8" ht="14.25" customHeight="1" x14ac:dyDescent="0.2">
      <c r="C1087" s="23"/>
      <c r="D1087" s="23"/>
      <c r="H1087" s="4"/>
    </row>
    <row r="1088" spans="3:8" ht="14.25" customHeight="1" x14ac:dyDescent="0.2">
      <c r="C1088" s="23"/>
      <c r="D1088" s="23"/>
      <c r="H1088" s="4"/>
    </row>
    <row r="1089" spans="3:8" ht="14.25" customHeight="1" x14ac:dyDescent="0.2">
      <c r="C1089" s="23"/>
      <c r="D1089" s="23"/>
      <c r="H1089" s="4"/>
    </row>
    <row r="1090" spans="3:8" ht="14.25" customHeight="1" x14ac:dyDescent="0.2">
      <c r="C1090" s="23"/>
      <c r="D1090" s="23"/>
      <c r="H1090" s="4"/>
    </row>
    <row r="1091" spans="3:8" ht="14.25" customHeight="1" x14ac:dyDescent="0.2">
      <c r="C1091" s="23"/>
      <c r="D1091" s="23"/>
      <c r="H1091" s="4"/>
    </row>
    <row r="1092" spans="3:8" ht="14.25" customHeight="1" x14ac:dyDescent="0.2">
      <c r="C1092" s="23"/>
      <c r="D1092" s="23"/>
      <c r="H1092" s="4"/>
    </row>
    <row r="1093" spans="3:8" ht="14.25" customHeight="1" x14ac:dyDescent="0.2">
      <c r="C1093" s="23"/>
      <c r="D1093" s="23"/>
      <c r="H1093" s="4"/>
    </row>
    <row r="1094" spans="3:8" ht="14.25" customHeight="1" x14ac:dyDescent="0.2">
      <c r="C1094" s="23"/>
      <c r="D1094" s="23"/>
      <c r="H1094" s="4"/>
    </row>
    <row r="1095" spans="3:8" ht="14.25" customHeight="1" x14ac:dyDescent="0.2">
      <c r="C1095" s="23"/>
      <c r="D1095" s="23"/>
      <c r="H1095" s="4"/>
    </row>
    <row r="1096" spans="3:8" ht="14.25" customHeight="1" x14ac:dyDescent="0.2">
      <c r="C1096" s="23"/>
      <c r="D1096" s="23"/>
      <c r="H1096" s="4"/>
    </row>
    <row r="1097" spans="3:8" ht="14.25" customHeight="1" x14ac:dyDescent="0.2">
      <c r="C1097" s="23"/>
      <c r="D1097" s="23"/>
      <c r="H1097" s="4"/>
    </row>
    <row r="1098" spans="3:8" ht="14.25" customHeight="1" x14ac:dyDescent="0.2">
      <c r="C1098" s="23"/>
      <c r="D1098" s="23"/>
      <c r="H1098" s="4"/>
    </row>
    <row r="1099" spans="3:8" ht="14.25" customHeight="1" x14ac:dyDescent="0.2">
      <c r="C1099" s="23"/>
      <c r="D1099" s="23"/>
      <c r="H1099" s="4"/>
    </row>
    <row r="1100" spans="3:8" ht="14.25" customHeight="1" x14ac:dyDescent="0.2">
      <c r="C1100" s="23"/>
      <c r="D1100" s="23"/>
      <c r="H1100" s="4"/>
    </row>
    <row r="1101" spans="3:8" ht="14.25" customHeight="1" x14ac:dyDescent="0.2">
      <c r="C1101" s="23"/>
      <c r="D1101" s="23"/>
      <c r="H1101" s="4"/>
    </row>
    <row r="1102" spans="3:8" ht="14.25" customHeight="1" x14ac:dyDescent="0.2">
      <c r="C1102" s="23"/>
      <c r="D1102" s="23"/>
      <c r="H1102" s="4"/>
    </row>
    <row r="1103" spans="3:8" ht="14.25" customHeight="1" x14ac:dyDescent="0.2">
      <c r="C1103" s="23"/>
      <c r="D1103" s="23"/>
      <c r="H1103" s="4"/>
    </row>
    <row r="1104" spans="3:8" ht="14.25" customHeight="1" x14ac:dyDescent="0.2">
      <c r="C1104" s="23"/>
      <c r="D1104" s="23"/>
      <c r="H1104" s="4"/>
    </row>
    <row r="1105" spans="3:8" ht="14.25" customHeight="1" x14ac:dyDescent="0.2">
      <c r="C1105" s="23"/>
      <c r="D1105" s="23"/>
      <c r="H1105" s="4"/>
    </row>
    <row r="1106" spans="3:8" ht="14.25" customHeight="1" x14ac:dyDescent="0.2">
      <c r="C1106" s="23"/>
      <c r="D1106" s="23"/>
      <c r="H1106" s="4"/>
    </row>
    <row r="1107" spans="3:8" ht="14.25" customHeight="1" x14ac:dyDescent="0.2">
      <c r="C1107" s="23"/>
      <c r="D1107" s="23"/>
      <c r="H1107" s="4"/>
    </row>
    <row r="1108" spans="3:8" ht="14.25" customHeight="1" x14ac:dyDescent="0.2">
      <c r="C1108" s="23"/>
      <c r="D1108" s="23"/>
      <c r="H1108" s="4"/>
    </row>
    <row r="1109" spans="3:8" ht="14.25" customHeight="1" x14ac:dyDescent="0.2">
      <c r="C1109" s="23"/>
      <c r="D1109" s="23"/>
      <c r="H1109" s="4"/>
    </row>
    <row r="1110" spans="3:8" ht="14.25" customHeight="1" x14ac:dyDescent="0.2">
      <c r="C1110" s="23"/>
      <c r="D1110" s="23"/>
      <c r="H1110" s="4"/>
    </row>
    <row r="1111" spans="3:8" ht="14.25" customHeight="1" x14ac:dyDescent="0.2">
      <c r="C1111" s="23"/>
      <c r="D1111" s="23"/>
      <c r="H1111" s="4"/>
    </row>
    <row r="1112" spans="3:8" ht="14.25" customHeight="1" x14ac:dyDescent="0.2">
      <c r="C1112" s="23"/>
      <c r="D1112" s="23"/>
      <c r="H1112" s="4"/>
    </row>
    <row r="1113" spans="3:8" ht="14.25" customHeight="1" x14ac:dyDescent="0.2">
      <c r="C1113" s="23"/>
      <c r="D1113" s="23"/>
      <c r="H1113" s="4"/>
    </row>
    <row r="1114" spans="3:8" ht="14.25" customHeight="1" x14ac:dyDescent="0.2">
      <c r="C1114" s="23"/>
      <c r="D1114" s="23"/>
      <c r="H1114" s="4"/>
    </row>
    <row r="1115" spans="3:8" ht="14.25" customHeight="1" x14ac:dyDescent="0.2">
      <c r="C1115" s="23"/>
      <c r="D1115" s="23"/>
      <c r="H1115" s="4"/>
    </row>
    <row r="1116" spans="3:8" ht="14.25" customHeight="1" x14ac:dyDescent="0.2">
      <c r="C1116" s="23"/>
      <c r="D1116" s="23"/>
      <c r="H1116" s="4"/>
    </row>
    <row r="1117" spans="3:8" ht="14.25" customHeight="1" x14ac:dyDescent="0.2">
      <c r="C1117" s="23"/>
      <c r="D1117" s="23"/>
      <c r="H1117" s="4"/>
    </row>
    <row r="1118" spans="3:8" ht="14.25" customHeight="1" x14ac:dyDescent="0.2">
      <c r="C1118" s="23"/>
      <c r="D1118" s="23"/>
      <c r="H1118" s="4"/>
    </row>
    <row r="1119" spans="3:8" ht="14.25" customHeight="1" x14ac:dyDescent="0.2">
      <c r="C1119" s="23"/>
      <c r="D1119" s="23"/>
      <c r="H1119" s="4"/>
    </row>
    <row r="1120" spans="3:8" ht="14.25" customHeight="1" x14ac:dyDescent="0.2">
      <c r="C1120" s="23"/>
      <c r="D1120" s="23"/>
      <c r="H1120" s="4"/>
    </row>
    <row r="1121" spans="3:8" ht="14.25" customHeight="1" x14ac:dyDescent="0.2">
      <c r="C1121" s="23"/>
      <c r="D1121" s="23"/>
      <c r="H1121" s="4"/>
    </row>
    <row r="1122" spans="3:8" ht="14.25" customHeight="1" x14ac:dyDescent="0.2">
      <c r="C1122" s="23"/>
      <c r="D1122" s="23"/>
      <c r="H1122" s="4"/>
    </row>
  </sheetData>
  <sheetProtection algorithmName="SHA-512" hashValue="JiBp/z5dPNSPqMcGJiAXEENz2oybCIAfMM62sZE1PtgOqVJj8Fno195s9nYmuPOUdlC5PCff0jfc3zRvXFcsVQ==" saltValue="kdQMkosKiYHpIzrfSphh6w==" spinCount="100000" sheet="1" objects="1" scenarios="1"/>
  <phoneticPr fontId="2" type="noConversion"/>
  <conditionalFormatting sqref="M1:M1048576 E1:J1048576">
    <cfRule type="cellIs" dxfId="0" priority="1" stopIfTrue="1" operator="equal">
      <formula>0</formula>
    </cfRule>
  </conditionalFormatting>
  <dataValidations count="3">
    <dataValidation type="list" allowBlank="1" showInputMessage="1" showErrorMessage="1" error="Die Eingabe ist ungültig. Bitte verwenden Sie einen Wert aus dem Aufklappmenu._x000a__x000a_Die gültigen Werte ersehen Sie aus dem Blatt &quot;(Themen)&quot;" sqref="P2:P100">
      <formula1>Themen</formula1>
    </dataValidation>
    <dataValidation type="list" allowBlank="1" showInputMessage="1" showErrorMessage="1" error="Die Eingabe ist ungültig. Bitte verwenden Sie einen Wert aus dem Aufklappmenu._x000a__x000a_Die gültigen Werte ersehen Sie aus dem Blatt &quot;(Zielgruppen)&quot;" sqref="Q2">
      <formula1>Zielgruppen</formula1>
    </dataValidation>
    <dataValidation type="list" allowBlank="1" showInputMessage="1" showErrorMessage="1" sqref="N2:N499">
      <formula1>Konten</formula1>
    </dataValidation>
  </dataValidations>
  <printOptions horizontalCentered="1" gridLines="1" gridLinesSet="0"/>
  <pageMargins left="0.39370078740157483" right="0.39370078740157483" top="0.8" bottom="0.41" header="0.37" footer="0.21"/>
  <pageSetup paperSize="9" scale="85" orientation="landscape" horizontalDpi="300" r:id="rId1"/>
  <headerFooter alignWithMargins="0">
    <oddHeader>&amp;LErziehungsdirektion des Kantons Bern, Abteilung Erwachsenen-Bildung&amp;RKursstatistik: Modell-Liste für alle Trägerorganisationen</oddHeader>
    <oddFooter>&amp;C&amp;"Helvetica,Standard"&amp;8Seite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8</vt:i4>
      </vt:variant>
    </vt:vector>
  </HeadingPairs>
  <TitlesOfParts>
    <vt:vector size="15" baseType="lpstr">
      <vt:lpstr>Kursstatistik</vt:lpstr>
      <vt:lpstr>(Niveau ESP)</vt:lpstr>
      <vt:lpstr>(Themen)</vt:lpstr>
      <vt:lpstr>(Zielgruppen)</vt:lpstr>
      <vt:lpstr>(Sprache)</vt:lpstr>
      <vt:lpstr>(Konten)</vt:lpstr>
      <vt:lpstr>Einlesen ins ADEB</vt:lpstr>
      <vt:lpstr>'Einlesen ins ADEB'!Druckbereich</vt:lpstr>
      <vt:lpstr>Kursstatistik!Druckbereich</vt:lpstr>
      <vt:lpstr>Kursstatistik!Drucktitel</vt:lpstr>
      <vt:lpstr>ESP</vt:lpstr>
      <vt:lpstr>Konten</vt:lpstr>
      <vt:lpstr>Sprache</vt:lpstr>
      <vt:lpstr>Themen</vt:lpstr>
      <vt:lpstr>Zielgruppen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Kursstatistik: Modell-Liste für alle Trägerorganisationen</dc:title>
  <dc:subject>TABELLE</dc:subject>
  <dc:creator>MDZW</dc:creator>
  <dc:description>Kursstatistik: Modell-Liste für alle Trägerorganisationen</dc:description>
  <cp:lastModifiedBy>Arn Brigitte, BKD-MBA-AWB</cp:lastModifiedBy>
  <cp:lastPrinted>2020-08-26T09:51:19Z</cp:lastPrinted>
  <dcterms:created xsi:type="dcterms:W3CDTF">1998-06-18T12:33:52Z</dcterms:created>
  <dcterms:modified xsi:type="dcterms:W3CDTF">2021-12-14T11:11:31Z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